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stebektas\Desktop\LS.BİRİMLERDEN\TODO\KYS\"/>
    </mc:Choice>
  </mc:AlternateContent>
  <bookViews>
    <workbookView xWindow="0" yWindow="0" windowWidth="10368" windowHeight="5796" tabRatio="599"/>
  </bookViews>
  <sheets>
    <sheet name="Müfredat Değişiklik Tablosu" sheetId="41" r:id="rId1"/>
    <sheet name="Seçmeli Ders Tablosu" sheetId="39" r:id="rId2"/>
    <sheet name="21YY Yetkinlikleri (Trk)" sheetId="40" r:id="rId3"/>
    <sheet name="21YY Yetkinlik (İngilizce)" sheetId="44" r:id="rId4"/>
  </sheets>
  <definedNames>
    <definedName name="_xlnm.Print_Area" localSheetId="3">'21YY Yetkinlik (İngilizce)'!$B$1:$I$39</definedName>
    <definedName name="_xlnm.Print_Area" localSheetId="2">'21YY Yetkinlikleri (Trk)'!$B$1:$I$49</definedName>
    <definedName name="_xlnm.Print_Area" localSheetId="0">'Müfredat Değişiklik Tablosu'!$C$7:$R$113</definedName>
    <definedName name="_xlnm.Print_Area" localSheetId="1">'Seçmeli Ders Tablosu'!$B$1:$I$43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3" i="41" l="1"/>
  <c r="P114" i="41" s="1"/>
  <c r="P115" i="41" s="1"/>
  <c r="P111" i="41"/>
  <c r="O111" i="41"/>
  <c r="N111" i="41"/>
  <c r="M111" i="41"/>
  <c r="I111" i="41"/>
  <c r="H111" i="41"/>
  <c r="G111" i="41"/>
  <c r="F111" i="41"/>
  <c r="P98" i="41"/>
  <c r="O98" i="41"/>
  <c r="N98" i="41"/>
  <c r="M98" i="41"/>
  <c r="I98" i="41"/>
  <c r="H98" i="41"/>
  <c r="G98" i="41"/>
  <c r="F98" i="41"/>
  <c r="O85" i="41"/>
  <c r="N85" i="41"/>
  <c r="M85" i="41"/>
  <c r="I85" i="41"/>
  <c r="H85" i="41"/>
  <c r="G85" i="41"/>
  <c r="F85" i="41"/>
  <c r="P72" i="41"/>
  <c r="O72" i="41"/>
  <c r="N72" i="41"/>
  <c r="M72" i="41"/>
  <c r="I72" i="41"/>
  <c r="H72" i="41"/>
  <c r="G72" i="41"/>
  <c r="F72" i="41"/>
  <c r="P59" i="41"/>
  <c r="O59" i="41"/>
  <c r="N59" i="41"/>
  <c r="M59" i="41"/>
  <c r="I59" i="41"/>
  <c r="H59" i="41"/>
  <c r="G59" i="41"/>
  <c r="F59" i="41"/>
  <c r="P33" i="41"/>
  <c r="O33" i="41"/>
  <c r="N33" i="41"/>
  <c r="M33" i="41"/>
  <c r="I33" i="41"/>
  <c r="H33" i="41"/>
  <c r="G33" i="41"/>
  <c r="F33" i="41"/>
  <c r="P20" i="41"/>
  <c r="O20" i="41"/>
  <c r="N20" i="41"/>
  <c r="M20" i="41"/>
  <c r="I20" i="41"/>
  <c r="H20" i="41"/>
  <c r="G20" i="41"/>
  <c r="F20" i="41"/>
</calcChain>
</file>

<file path=xl/sharedStrings.xml><?xml version="1.0" encoding="utf-8"?>
<sst xmlns="http://schemas.openxmlformats.org/spreadsheetml/2006/main" count="455" uniqueCount="92">
  <si>
    <t>Fakülte/Yüksekokul/Lisansüstü Eğitim Enstitüsü:
Bölüm:
Tarih:</t>
  </si>
  <si>
    <t>ESKİ MÜFREDAT</t>
  </si>
  <si>
    <t>YENİ MÜFREDAT</t>
  </si>
  <si>
    <t>1.SINIF GÜZ/1. Dönem</t>
  </si>
  <si>
    <t xml:space="preserve">Açıklama </t>
  </si>
  <si>
    <t>Bilgilendirme Notu</t>
  </si>
  <si>
    <t>Sıra</t>
  </si>
  <si>
    <t>Kod</t>
  </si>
  <si>
    <t>Zorunlu/Seçmeli</t>
  </si>
  <si>
    <t>Ders</t>
  </si>
  <si>
    <t>T</t>
  </si>
  <si>
    <t>U</t>
  </si>
  <si>
    <t>Kredi</t>
  </si>
  <si>
    <t>AKTS</t>
  </si>
  <si>
    <t>1. Müfredat güncellemelerinde, Üniversite Senatosu’nun 13.11.2023 tarih ve 2023/27 sayılı toplantısında kabul edilmiş ve 16.01.2024 tarih ve 2024/02 sayılı Yürütme Kurulu toplantısında onaylanmış olan "İSTANBUL AREL ÜNİVERSİTESİ ÖNLİSANS VE LİSANS DERS DAĞILIM DENGESİNE İLİŞKİN İLKELER" dikkate alınmalıdır.</t>
  </si>
  <si>
    <t>2. Yeni Müfredat kısmında ders kodu verilmeyecektir.</t>
  </si>
  <si>
    <t>3. Kaldırılan ders"Eski Müfredat" tablosunda bulunduğu satır kırmızı ile boyanacak ve "Yeni Müfredat" tablosunda bu satır boş kalacaktır.</t>
  </si>
  <si>
    <t xml:space="preserve"> </t>
  </si>
  <si>
    <t xml:space="preserve">4. Mevut derste yapılan herhengi bir değişiklik ( tür/T/U/Kredi/AKTS) sarı ile "Yeni Müfredat" tablosunda gösterilecektir. </t>
  </si>
  <si>
    <t>5. İlgili döneme yeni eklenen bir ders, "Yeni Müfredat" tablosunda mevcut derslerden sonra listeye eklenmeli ve yeşil ile boyanmalıdır.</t>
  </si>
  <si>
    <t>6.Ders dönem değişikliklerinde dersin kaldırıldığı dönem için 3. madde ve 4. madde uygulanır. Dersin eski döneminde  "Dersin dönemi ..... yarıyıldan, .... yarıyıla dğiştirilmiştir." ifadesi ile belirtilerek döneminin değiştiği belirtilir. Benzer şekilde dersin alındığı yeni dönemde de "Dersin dönemi ..... yarıyıldan, .... yarıyıla dğiştirilmiştir." ifadesi ile açıklama yazılır.</t>
  </si>
  <si>
    <t>7. Bu formdaki açıklama sutünunda derste yapılan değişikliker kısaca açıklanacaktır.</t>
  </si>
  <si>
    <t>8. En altta toplam Akts, Seçmeli Ders Toplam AKTS, ve Seçmeli ders oranı hücreleri doldurulmalıdır.</t>
  </si>
  <si>
    <t>1.SINIF BAHAR/2. Dönem</t>
  </si>
  <si>
    <t>2.SINIF GÜZ/3. Dönem</t>
  </si>
  <si>
    <t>2.SINIF BAHAR/4. Dönem</t>
  </si>
  <si>
    <t>3.SINIF GÜZ/5. Dönem</t>
  </si>
  <si>
    <t>3.SINIF BAHAR/6. Dönem</t>
  </si>
  <si>
    <t>4.SINIF GÜZ/7. Dönem</t>
  </si>
  <si>
    <t>4.SINIF BAHAR/8. Dönem</t>
  </si>
  <si>
    <t xml:space="preserve">
</t>
  </si>
  <si>
    <t>Toplam AKTS</t>
  </si>
  <si>
    <t>Seçmeli Ders Toplam AKTS</t>
  </si>
  <si>
    <t>Deçmeli Ders Oranı</t>
  </si>
  <si>
    <t>No</t>
  </si>
  <si>
    <t>KOD</t>
  </si>
  <si>
    <t>DERS</t>
  </si>
  <si>
    <t>DÖNEM*</t>
  </si>
  <si>
    <t>P</t>
  </si>
  <si>
    <t>K</t>
  </si>
  <si>
    <t>Bölüm Seçmeli 1</t>
  </si>
  <si>
    <t>Bölüm Seçmeli 2</t>
  </si>
  <si>
    <t>Bölüm Seçmeli 3</t>
  </si>
  <si>
    <t>* gerektiği kadar satır ve seçmeli ders grubu eklenebilir.</t>
  </si>
  <si>
    <t>21. YY YETKİNLİKLERİ DERS LİSTESİ</t>
  </si>
  <si>
    <t>3. YY</t>
  </si>
  <si>
    <t>Örgün/Uzaktan</t>
  </si>
  <si>
    <t>ORTL361</t>
  </si>
  <si>
    <t>Zorunlu</t>
  </si>
  <si>
    <t>Uzaktan</t>
  </si>
  <si>
    <t>Çevre Koruma,  İş Sağlığı ve Güvenliği</t>
  </si>
  <si>
    <t>ORTL365</t>
  </si>
  <si>
    <t xml:space="preserve">Kalite Güvencesi ve Kalite Yönetim Sistemleri  </t>
  </si>
  <si>
    <t>ORTL367</t>
  </si>
  <si>
    <t>Mesleki Sorumluluk  ve Etik</t>
  </si>
  <si>
    <t>ORTL369</t>
  </si>
  <si>
    <t>Sosyal Sorumluluk ve Topluma Hizmet Uygulaması</t>
  </si>
  <si>
    <t>ORTL371</t>
  </si>
  <si>
    <t>Stratejik Planlama, Proje ve Risk Yönetimi</t>
  </si>
  <si>
    <t>ORTL363</t>
  </si>
  <si>
    <t xml:space="preserve">Eleştirel Düşünme, Yaratıcılık ve Girişimcilik </t>
  </si>
  <si>
    <t>4. YY</t>
  </si>
  <si>
    <t>5. YY</t>
  </si>
  <si>
    <t>ORTL291</t>
  </si>
  <si>
    <t>Seçmeli</t>
  </si>
  <si>
    <t>Örgün</t>
  </si>
  <si>
    <t>Gönüllülük Çalışmaları</t>
  </si>
  <si>
    <t>6. YY</t>
  </si>
  <si>
    <t>8. YY</t>
  </si>
  <si>
    <t>ORTL461</t>
  </si>
  <si>
    <t>Proje Yönetimi</t>
  </si>
  <si>
    <t>ORTL463</t>
  </si>
  <si>
    <t>Veri Okuryazarlığı</t>
  </si>
  <si>
    <t>ORTL465</t>
  </si>
  <si>
    <t>Dijital Okuryazarlık</t>
  </si>
  <si>
    <t>ORTL467</t>
  </si>
  <si>
    <t>Liderlik ve Takım Çalışması</t>
  </si>
  <si>
    <t>Selective</t>
  </si>
  <si>
    <t>Online</t>
  </si>
  <si>
    <t>Environmental Protection, Occupational Health and Safety</t>
  </si>
  <si>
    <t>Quality Assurance and Quality Management Systems</t>
  </si>
  <si>
    <t>Professional Responsibilities and Ethics (Liability)</t>
  </si>
  <si>
    <t>Social Responsibilty and Community Service</t>
  </si>
  <si>
    <t>Strategic Planning, Project and Risk Management</t>
  </si>
  <si>
    <t>Critical Thinking, Creativity and Entrepreunership</t>
  </si>
  <si>
    <t>Onsite</t>
  </si>
  <si>
    <t>Volunteering Works</t>
  </si>
  <si>
    <t>Project Mangement</t>
  </si>
  <si>
    <t>Data Literacy</t>
  </si>
  <si>
    <t>ORTL470</t>
  </si>
  <si>
    <t>CS50X Kodluyoruz (ING)</t>
  </si>
  <si>
    <t>Leadership and Teamwork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</si>
</sst>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General"/>
  </numFmts>
  <fonts count="32">
    <font>
      <sz val="11"/>
      <color theme="1"/>
      <name val="Calibri"/>
      <family val="2"/>
      <charset val="162"/>
      <scheme val="minor"/>
    </font>
    <font>
      <sz val="11"/>
      <color rgb="FF000000"/>
      <name val="Calibri"/>
      <family val="2"/>
    </font>
    <font>
      <sz val="10"/>
      <name val="Arial"/>
      <family val="2"/>
      <charset val="162"/>
    </font>
    <font>
      <sz val="9"/>
      <color rgb="FF000000"/>
      <name val="Calibri"/>
      <family val="2"/>
      <charset val="162"/>
    </font>
    <font>
      <sz val="9"/>
      <color rgb="FF000000"/>
      <name val="Calibri"/>
      <family val="2"/>
      <charset val="162"/>
      <scheme val="minor"/>
    </font>
    <font>
      <b/>
      <sz val="9"/>
      <color theme="1"/>
      <name val="Calibri"/>
      <family val="2"/>
      <charset val="162"/>
      <scheme val="minor"/>
    </font>
    <font>
      <sz val="9"/>
      <color theme="1"/>
      <name val="Calibri"/>
      <family val="2"/>
      <charset val="162"/>
      <scheme val="minor"/>
    </font>
    <font>
      <sz val="11"/>
      <color theme="1"/>
      <name val="Calibri"/>
      <family val="2"/>
      <scheme val="minor"/>
    </font>
    <font>
      <sz val="9"/>
      <name val="Calibri"/>
      <family val="2"/>
      <charset val="162"/>
      <scheme val="minor"/>
    </font>
    <font>
      <b/>
      <sz val="9"/>
      <color rgb="FF000000"/>
      <name val="Calibri"/>
      <family val="2"/>
      <charset val="162"/>
      <scheme val="minor"/>
    </font>
    <font>
      <sz val="9"/>
      <color theme="1"/>
      <name val="Times New Roman"/>
      <family val="1"/>
      <charset val="162"/>
    </font>
    <font>
      <b/>
      <sz val="11"/>
      <color theme="1"/>
      <name val="Times New Roman"/>
      <family val="1"/>
      <charset val="162"/>
    </font>
    <font>
      <sz val="11"/>
      <name val="Times New Roman"/>
      <family val="1"/>
      <charset val="162"/>
    </font>
    <font>
      <b/>
      <sz val="14"/>
      <color theme="1"/>
      <name val="Times New Roman"/>
      <family val="1"/>
      <charset val="162"/>
    </font>
    <font>
      <b/>
      <sz val="9"/>
      <color theme="1"/>
      <name val="Times New Roman"/>
      <family val="1"/>
      <charset val="162"/>
    </font>
    <font>
      <sz val="9"/>
      <color rgb="FFFF0000"/>
      <name val="Calibri"/>
      <family val="2"/>
      <charset val="162"/>
    </font>
    <font>
      <b/>
      <sz val="11"/>
      <color theme="1"/>
      <name val="Calibri"/>
      <family val="2"/>
      <charset val="162"/>
      <scheme val="minor"/>
    </font>
    <font>
      <b/>
      <sz val="14"/>
      <color theme="1"/>
      <name val="Calibri"/>
      <family val="2"/>
      <charset val="162"/>
      <scheme val="minor"/>
    </font>
    <font>
      <sz val="9"/>
      <name val="Calibri   "/>
      <charset val="162"/>
    </font>
    <font>
      <sz val="9"/>
      <color theme="1"/>
      <name val="Calibri  "/>
      <charset val="162"/>
    </font>
    <font>
      <sz val="9"/>
      <name val="Calibri"/>
      <family val="2"/>
      <charset val="162"/>
    </font>
    <font>
      <sz val="9"/>
      <name val="Calibri  "/>
      <charset val="162"/>
    </font>
    <font>
      <sz val="9"/>
      <color rgb="FF000000"/>
      <name val="Calibri  "/>
      <charset val="162"/>
    </font>
    <font>
      <sz val="9"/>
      <color indexed="8"/>
      <name val="Calibri  "/>
      <charset val="162"/>
    </font>
    <font>
      <sz val="11"/>
      <color theme="1"/>
      <name val="Times New Roman"/>
      <family val="1"/>
      <charset val="162"/>
    </font>
    <font>
      <sz val="9"/>
      <name val="Times New Roman"/>
      <family val="1"/>
      <charset val="162"/>
    </font>
    <font>
      <b/>
      <sz val="12"/>
      <color theme="1"/>
      <name val="Times New Roman"/>
      <family val="1"/>
      <charset val="162"/>
    </font>
    <font>
      <b/>
      <sz val="12"/>
      <color theme="1"/>
      <name val="Calibri"/>
      <family val="2"/>
      <charset val="162"/>
      <scheme val="minor"/>
    </font>
    <font>
      <b/>
      <sz val="20"/>
      <color theme="1"/>
      <name val="Calibri"/>
      <family val="2"/>
      <charset val="162"/>
      <scheme val="minor"/>
    </font>
    <font>
      <sz val="12"/>
      <color theme="1"/>
      <name val="Calibri"/>
      <family val="2"/>
      <charset val="162"/>
      <scheme val="minor"/>
    </font>
    <font>
      <sz val="12"/>
      <name val="Calibri"/>
      <family val="2"/>
      <charset val="162"/>
      <scheme val="minor"/>
    </font>
    <font>
      <sz val="14"/>
      <color theme="1"/>
      <name val="Calibri"/>
      <family val="2"/>
      <charset val="162"/>
      <scheme val="minor"/>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rgb="FFFFFFFF"/>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164" fontId="1" fillId="0" borderId="0"/>
    <xf numFmtId="0" fontId="2" fillId="0" borderId="0"/>
    <xf numFmtId="0" fontId="7" fillId="0" borderId="0"/>
  </cellStyleXfs>
  <cellXfs count="210">
    <xf numFmtId="0" fontId="0" fillId="0" borderId="0" xfId="0"/>
    <xf numFmtId="0" fontId="6"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0" borderId="0" xfId="0" applyFont="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10" fillId="0" borderId="0" xfId="0" applyFont="1" applyAlignment="1">
      <alignment horizontal="center"/>
    </xf>
    <xf numFmtId="0" fontId="10" fillId="0" borderId="0" xfId="0" applyFont="1" applyAlignment="1">
      <alignment horizontal="left"/>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5" borderId="1" xfId="0" applyFont="1" applyFill="1" applyBorder="1" applyAlignment="1">
      <alignment horizontal="center" vertical="center"/>
    </xf>
    <xf numFmtId="0" fontId="9" fillId="3" borderId="10" xfId="0" applyFont="1" applyFill="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8"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15" fillId="0" borderId="1" xfId="0" applyFont="1" applyBorder="1" applyAlignment="1">
      <alignment horizontal="left" vertical="center"/>
    </xf>
    <xf numFmtId="0" fontId="5" fillId="2" borderId="26" xfId="0" applyFont="1" applyFill="1" applyBorder="1" applyAlignment="1">
      <alignment horizontal="center" vertical="center" wrapText="1"/>
    </xf>
    <xf numFmtId="0" fontId="9" fillId="5" borderId="18" xfId="0" applyFont="1" applyFill="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3" borderId="12" xfId="0" applyFont="1" applyFill="1" applyBorder="1" applyAlignment="1">
      <alignment horizontal="center" vertical="center"/>
    </xf>
    <xf numFmtId="0" fontId="9" fillId="5" borderId="17" xfId="0" applyFont="1" applyFill="1" applyBorder="1" applyAlignment="1">
      <alignment horizontal="center" vertical="center"/>
    </xf>
    <xf numFmtId="0" fontId="4"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6" fillId="0" borderId="0" xfId="0" applyFont="1" applyAlignment="1">
      <alignment vertical="center"/>
    </xf>
    <xf numFmtId="0" fontId="8" fillId="5" borderId="1" xfId="0" applyFont="1" applyFill="1" applyBorder="1" applyAlignment="1">
      <alignment horizontal="left" vertical="center" wrapText="1"/>
    </xf>
    <xf numFmtId="0" fontId="8" fillId="0" borderId="0" xfId="0" applyFont="1" applyAlignment="1">
      <alignment vertical="center"/>
    </xf>
    <xf numFmtId="0" fontId="6" fillId="0" borderId="1" xfId="0" applyFont="1" applyBorder="1" applyAlignment="1">
      <alignment horizontal="center" vertical="center"/>
    </xf>
    <xf numFmtId="0" fontId="8" fillId="0" borderId="1" xfId="0" applyFont="1" applyBorder="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21" xfId="0" applyFont="1" applyBorder="1" applyAlignment="1">
      <alignment horizontal="left" vertical="center"/>
    </xf>
    <xf numFmtId="0" fontId="6" fillId="0" borderId="28" xfId="0" applyFont="1" applyBorder="1" applyAlignment="1">
      <alignment vertical="center"/>
    </xf>
    <xf numFmtId="0" fontId="8" fillId="0" borderId="1" xfId="0" applyFont="1" applyBorder="1" applyAlignment="1">
      <alignment horizontal="left" vertical="center"/>
    </xf>
    <xf numFmtId="0" fontId="8" fillId="5" borderId="1" xfId="0" applyFont="1" applyFill="1" applyBorder="1" applyAlignment="1">
      <alignment horizontal="left" vertical="center"/>
    </xf>
    <xf numFmtId="0" fontId="20" fillId="0" borderId="1" xfId="0" applyFont="1" applyBorder="1" applyAlignment="1">
      <alignment horizontal="left" vertical="center"/>
    </xf>
    <xf numFmtId="0" fontId="6" fillId="0" borderId="32" xfId="0" applyFont="1" applyBorder="1" applyAlignment="1">
      <alignment horizontal="center" vertical="center"/>
    </xf>
    <xf numFmtId="0" fontId="6" fillId="0" borderId="32" xfId="0" applyFont="1" applyBorder="1" applyAlignment="1">
      <alignment horizontal="left" vertical="center"/>
    </xf>
    <xf numFmtId="0" fontId="5" fillId="9" borderId="5" xfId="0" applyFont="1" applyFill="1" applyBorder="1" applyAlignment="1">
      <alignment horizontal="center" vertical="center" wrapText="1"/>
    </xf>
    <xf numFmtId="0" fontId="5" fillId="0" borderId="21" xfId="0" applyFont="1" applyBorder="1" applyAlignment="1">
      <alignment horizontal="center" vertical="center"/>
    </xf>
    <xf numFmtId="0" fontId="6" fillId="0" borderId="34" xfId="0" applyFont="1" applyBorder="1" applyAlignment="1">
      <alignment vertical="center"/>
    </xf>
    <xf numFmtId="0" fontId="6" fillId="0" borderId="25" xfId="0" applyFont="1" applyBorder="1" applyAlignment="1">
      <alignment horizontal="center" vertical="center"/>
    </xf>
    <xf numFmtId="0" fontId="21" fillId="0" borderId="11" xfId="0" applyFont="1" applyBorder="1" applyAlignment="1">
      <alignment horizontal="center" vertical="center"/>
    </xf>
    <xf numFmtId="0" fontId="21" fillId="5" borderId="11" xfId="0" applyFont="1" applyFill="1" applyBorder="1" applyAlignment="1">
      <alignment horizontal="left" vertical="center" wrapText="1"/>
    </xf>
    <xf numFmtId="0" fontId="22" fillId="5" borderId="35" xfId="0" applyFont="1" applyFill="1" applyBorder="1" applyAlignment="1">
      <alignment horizontal="center" vertical="center"/>
    </xf>
    <xf numFmtId="0" fontId="19" fillId="0" borderId="11" xfId="0" applyFont="1" applyBorder="1" applyAlignment="1">
      <alignment horizontal="center" vertical="center"/>
    </xf>
    <xf numFmtId="0" fontId="21" fillId="0" borderId="1" xfId="0" applyFont="1" applyBorder="1" applyAlignment="1">
      <alignment horizontal="center" vertical="center"/>
    </xf>
    <xf numFmtId="0" fontId="21" fillId="5" borderId="1" xfId="0" applyFont="1" applyFill="1" applyBorder="1" applyAlignment="1">
      <alignment horizontal="left" vertical="center" wrapText="1"/>
    </xf>
    <xf numFmtId="0" fontId="22" fillId="5" borderId="19" xfId="0" applyFont="1" applyFill="1" applyBorder="1" applyAlignment="1">
      <alignment horizontal="center" vertical="center"/>
    </xf>
    <xf numFmtId="0" fontId="21" fillId="0" borderId="1" xfId="0" applyFont="1" applyBorder="1" applyAlignment="1">
      <alignment horizontal="left" vertical="center" wrapText="1" readingOrder="1"/>
    </xf>
    <xf numFmtId="0" fontId="21" fillId="5" borderId="1" xfId="0" applyFont="1" applyFill="1" applyBorder="1" applyAlignment="1">
      <alignment horizontal="left"/>
    </xf>
    <xf numFmtId="0" fontId="21" fillId="5" borderId="1" xfId="0" applyFont="1" applyFill="1" applyBorder="1" applyAlignment="1">
      <alignment horizontal="left" vertical="center"/>
    </xf>
    <xf numFmtId="0" fontId="21" fillId="0" borderId="10" xfId="0" applyFont="1" applyBorder="1" applyAlignment="1">
      <alignment horizontal="center" vertical="center"/>
    </xf>
    <xf numFmtId="0" fontId="21" fillId="5" borderId="10" xfId="0" applyFont="1" applyFill="1" applyBorder="1" applyAlignment="1">
      <alignment horizontal="left" vertical="center" wrapText="1"/>
    </xf>
    <xf numFmtId="0" fontId="21" fillId="0" borderId="11" xfId="0" applyFont="1" applyBorder="1" applyAlignment="1">
      <alignment horizontal="left" vertical="center"/>
    </xf>
    <xf numFmtId="0" fontId="21" fillId="5" borderId="10" xfId="0" applyFont="1" applyFill="1" applyBorder="1" applyAlignment="1">
      <alignment horizontal="left" vertical="center"/>
    </xf>
    <xf numFmtId="0" fontId="23" fillId="0" borderId="1" xfId="0" applyFont="1" applyBorder="1" applyAlignment="1">
      <alignment horizontal="left" vertical="center" wrapText="1" readingOrder="1"/>
    </xf>
    <xf numFmtId="0" fontId="21" fillId="0" borderId="1" xfId="0" applyFont="1" applyBorder="1" applyAlignment="1">
      <alignment horizontal="left" vertical="center"/>
    </xf>
    <xf numFmtId="0" fontId="10" fillId="0" borderId="0" xfId="0" applyFont="1"/>
    <xf numFmtId="0" fontId="24" fillId="0" borderId="0" xfId="0" applyFont="1"/>
    <xf numFmtId="0" fontId="25" fillId="0" borderId="0" xfId="0" applyFont="1"/>
    <xf numFmtId="0" fontId="12" fillId="0" borderId="0" xfId="0" applyFont="1"/>
    <xf numFmtId="0" fontId="9" fillId="5" borderId="7" xfId="0" applyFont="1" applyFill="1" applyBorder="1" applyAlignment="1">
      <alignment horizontal="center" vertical="center"/>
    </xf>
    <xf numFmtId="0" fontId="21" fillId="0" borderId="10" xfId="0" applyFont="1" applyBorder="1" applyAlignment="1">
      <alignment horizontal="left" vertical="center"/>
    </xf>
    <xf numFmtId="0" fontId="4"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9" fillId="5" borderId="4" xfId="0" applyFont="1" applyFill="1" applyBorder="1" applyAlignment="1">
      <alignment horizontal="center" vertical="center"/>
    </xf>
    <xf numFmtId="0" fontId="21" fillId="0" borderId="5" xfId="0" applyFont="1" applyBorder="1" applyAlignment="1">
      <alignment horizontal="center" vertical="center"/>
    </xf>
    <xf numFmtId="0" fontId="20" fillId="0" borderId="1" xfId="0" applyFont="1" applyBorder="1" applyAlignment="1">
      <alignment horizontal="center" vertical="center"/>
    </xf>
    <xf numFmtId="0" fontId="5" fillId="2" borderId="24" xfId="0" applyFont="1" applyFill="1" applyBorder="1" applyAlignment="1">
      <alignment horizontal="center" vertical="center" wrapText="1"/>
    </xf>
    <xf numFmtId="0" fontId="5" fillId="0" borderId="0" xfId="0" applyFont="1" applyAlignment="1">
      <alignment horizontal="left" vertical="center"/>
    </xf>
    <xf numFmtId="0" fontId="28" fillId="0" borderId="0" xfId="0" applyFont="1"/>
    <xf numFmtId="0" fontId="23" fillId="10" borderId="11" xfId="0" applyFont="1" applyFill="1" applyBorder="1" applyAlignment="1">
      <alignment horizontal="center" vertical="center" wrapText="1" readingOrder="1"/>
    </xf>
    <xf numFmtId="0" fontId="21" fillId="10" borderId="11" xfId="0" applyFont="1" applyFill="1" applyBorder="1" applyAlignment="1">
      <alignment horizontal="left" vertical="center" wrapText="1"/>
    </xf>
    <xf numFmtId="0" fontId="4" fillId="10" borderId="11" xfId="0" applyFont="1" applyFill="1" applyBorder="1" applyAlignment="1">
      <alignment horizontal="center" vertical="center"/>
    </xf>
    <xf numFmtId="0" fontId="19" fillId="10" borderId="11" xfId="0" applyFont="1" applyFill="1" applyBorder="1" applyAlignment="1">
      <alignment horizontal="center" vertical="center"/>
    </xf>
    <xf numFmtId="0" fontId="19" fillId="10" borderId="13" xfId="0" applyFont="1" applyFill="1" applyBorder="1" applyAlignment="1">
      <alignment horizontal="center" vertical="center"/>
    </xf>
    <xf numFmtId="0" fontId="21" fillId="0" borderId="8" xfId="0" applyFont="1" applyBorder="1" applyAlignment="1">
      <alignment horizontal="center" vertical="center"/>
    </xf>
    <xf numFmtId="0" fontId="21" fillId="5" borderId="8" xfId="0" applyFont="1" applyFill="1" applyBorder="1" applyAlignment="1">
      <alignment horizontal="left" vertical="center" wrapText="1"/>
    </xf>
    <xf numFmtId="0" fontId="22" fillId="5" borderId="29" xfId="0" applyFont="1" applyFill="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1" fillId="5" borderId="5" xfId="0" applyFont="1" applyFill="1" applyBorder="1" applyAlignment="1">
      <alignment horizontal="left" vertical="center"/>
    </xf>
    <xf numFmtId="0" fontId="22" fillId="5" borderId="30" xfId="0" applyFont="1" applyFill="1" applyBorder="1" applyAlignment="1">
      <alignment horizontal="center" vertical="center"/>
    </xf>
    <xf numFmtId="0" fontId="5" fillId="6" borderId="11" xfId="0" applyFont="1" applyFill="1" applyBorder="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21" fillId="0" borderId="8" xfId="0" applyFont="1" applyBorder="1" applyAlignment="1">
      <alignment horizontal="left" vertical="center"/>
    </xf>
    <xf numFmtId="0" fontId="4" fillId="0" borderId="8" xfId="0" applyFont="1" applyBorder="1" applyAlignment="1">
      <alignment horizontal="center" vertical="center"/>
    </xf>
    <xf numFmtId="0" fontId="18" fillId="0" borderId="36" xfId="0" applyFont="1" applyBorder="1" applyAlignment="1">
      <alignment horizontal="center" vertical="center"/>
    </xf>
    <xf numFmtId="0" fontId="18" fillId="0" borderId="36" xfId="0" applyFont="1" applyBorder="1" applyAlignment="1">
      <alignment horizontal="left" vertical="center"/>
    </xf>
    <xf numFmtId="0" fontId="4" fillId="0" borderId="5" xfId="0" applyFont="1" applyBorder="1" applyAlignment="1">
      <alignment horizontal="center" vertical="center"/>
    </xf>
    <xf numFmtId="0" fontId="29" fillId="0" borderId="0" xfId="0" applyFont="1" applyAlignment="1">
      <alignment vertical="center"/>
    </xf>
    <xf numFmtId="0" fontId="30" fillId="0" borderId="19" xfId="0" applyFont="1" applyBorder="1" applyAlignment="1">
      <alignment horizontal="left" vertical="center" wrapText="1"/>
    </xf>
    <xf numFmtId="0" fontId="30" fillId="0" borderId="19" xfId="0" applyFont="1" applyBorder="1" applyAlignment="1">
      <alignment vertical="center"/>
    </xf>
    <xf numFmtId="0" fontId="27" fillId="0" borderId="19" xfId="0" applyFont="1" applyBorder="1" applyAlignment="1">
      <alignment vertical="center"/>
    </xf>
    <xf numFmtId="0" fontId="29" fillId="0" borderId="19" xfId="0" applyFont="1" applyBorder="1" applyAlignment="1">
      <alignment vertical="center"/>
    </xf>
    <xf numFmtId="0" fontId="29"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lignment vertical="center"/>
    </xf>
    <xf numFmtId="0" fontId="29" fillId="0" borderId="1" xfId="0" applyFont="1" applyBorder="1" applyAlignment="1">
      <alignment vertical="center" wrapText="1"/>
    </xf>
    <xf numFmtId="0" fontId="30" fillId="0" borderId="1" xfId="0" applyFont="1" applyBorder="1" applyAlignment="1">
      <alignment vertical="center" wrapText="1"/>
    </xf>
    <xf numFmtId="0" fontId="30" fillId="11" borderId="19" xfId="0" applyFont="1" applyFill="1" applyBorder="1" applyAlignment="1">
      <alignment horizontal="left" vertical="center" wrapText="1"/>
    </xf>
    <xf numFmtId="0" fontId="30" fillId="8" borderId="19" xfId="0" applyFont="1" applyFill="1" applyBorder="1" applyAlignment="1">
      <alignment vertical="center" wrapText="1"/>
    </xf>
    <xf numFmtId="0" fontId="30" fillId="7" borderId="19" xfId="0" applyFont="1" applyFill="1" applyBorder="1" applyAlignment="1">
      <alignment horizontal="left" vertical="center" wrapText="1"/>
    </xf>
    <xf numFmtId="0" fontId="31" fillId="0" borderId="1" xfId="0" applyFont="1" applyBorder="1" applyAlignment="1">
      <alignment vertical="center"/>
    </xf>
    <xf numFmtId="0" fontId="5" fillId="4" borderId="2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7" fillId="0" borderId="22" xfId="0" applyFont="1" applyBorder="1" applyAlignment="1">
      <alignment horizontal="left" vertical="center" wrapText="1"/>
    </xf>
    <xf numFmtId="0" fontId="17" fillId="0" borderId="21" xfId="0" applyFont="1" applyBorder="1" applyAlignment="1">
      <alignment horizontal="left" vertical="center"/>
    </xf>
    <xf numFmtId="0" fontId="17" fillId="0" borderId="20" xfId="0" applyFont="1" applyBorder="1" applyAlignment="1">
      <alignment horizontal="left" vertical="center"/>
    </xf>
    <xf numFmtId="0" fontId="16" fillId="6" borderId="11" xfId="0" applyFont="1" applyFill="1" applyBorder="1" applyAlignment="1">
      <alignment horizontal="center" vertical="center"/>
    </xf>
    <xf numFmtId="0" fontId="17" fillId="6" borderId="11"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17" fillId="0" borderId="1" xfId="0" applyFont="1" applyBorder="1" applyAlignment="1">
      <alignment horizontal="left" vertical="center"/>
    </xf>
    <xf numFmtId="0" fontId="5" fillId="4" borderId="28" xfId="0" applyFont="1" applyFill="1" applyBorder="1" applyAlignment="1">
      <alignment horizontal="center" vertical="center" wrapText="1"/>
    </xf>
    <xf numFmtId="0" fontId="5" fillId="3"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7" xfId="0" applyFont="1" applyFill="1" applyBorder="1" applyAlignment="1">
      <alignment horizontal="center" vertical="center"/>
    </xf>
    <xf numFmtId="0" fontId="5" fillId="3" borderId="8"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26" fillId="0" borderId="22" xfId="0" applyFont="1" applyBorder="1" applyAlignment="1">
      <alignment horizontal="center" vertical="center" wrapText="1"/>
    </xf>
    <xf numFmtId="0" fontId="26" fillId="0" borderId="21" xfId="0" applyFont="1" applyBorder="1" applyAlignment="1">
      <alignment horizontal="center" vertical="center"/>
    </xf>
    <xf numFmtId="0" fontId="26" fillId="0" borderId="20" xfId="0" applyFont="1" applyBorder="1" applyAlignment="1">
      <alignment horizontal="center" vertical="center"/>
    </xf>
  </cellXfs>
  <cellStyles count="4">
    <cellStyle name="Excel Built-in Normal" xfId="1"/>
    <cellStyle name="Normal" xfId="0" builtinId="0"/>
    <cellStyle name="Normal 2" xfId="2"/>
    <cellStyle name="Normal 5"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FCCFF"/>
      <color rgb="FF00CCFF"/>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6774</xdr:colOff>
          <xdr:row>0</xdr:row>
          <xdr:rowOff>93131</xdr:rowOff>
        </xdr:from>
        <xdr:to>
          <xdr:col>16</xdr:col>
          <xdr:colOff>1265430</xdr:colOff>
          <xdr:row>5</xdr:row>
          <xdr:rowOff>52491</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6:S117"/>
  <sheetViews>
    <sheetView tabSelected="1" zoomScale="90" zoomScaleNormal="90" workbookViewId="0">
      <selection activeCell="G12" sqref="G12"/>
    </sheetView>
  </sheetViews>
  <sheetFormatPr defaultColWidth="8.6640625" defaultRowHeight="15.6"/>
  <cols>
    <col min="1" max="1" width="8.6640625" style="39"/>
    <col min="2" max="2" width="6.5546875" style="39" customWidth="1"/>
    <col min="3" max="3" width="13.109375" style="45" customWidth="1"/>
    <col min="4" max="4" width="14.33203125" style="45" customWidth="1"/>
    <col min="5" max="5" width="37.44140625" style="46" customWidth="1"/>
    <col min="6" max="9" width="4.6640625" style="45" customWidth="1"/>
    <col min="10" max="10" width="3.44140625" style="39" customWidth="1"/>
    <col min="11" max="11" width="14.6640625" style="39" customWidth="1"/>
    <col min="12" max="12" width="19.44140625" style="39" customWidth="1"/>
    <col min="13" max="13" width="7.33203125" style="39" customWidth="1"/>
    <col min="14" max="14" width="6.33203125" style="39" customWidth="1"/>
    <col min="15" max="15" width="6.44140625" style="39" customWidth="1"/>
    <col min="16" max="16" width="7.44140625" style="39" customWidth="1"/>
    <col min="17" max="17" width="40.5546875" style="39" customWidth="1"/>
    <col min="18" max="18" width="72.6640625" style="112" customWidth="1"/>
    <col min="19" max="19" width="41.44140625" style="39" customWidth="1"/>
    <col min="20" max="16384" width="8.6640625" style="39"/>
  </cols>
  <sheetData>
    <row r="6" spans="2:19" ht="16.2" thickBot="1"/>
    <row r="7" spans="2:19" ht="87" customHeight="1" thickBot="1">
      <c r="C7" s="157" t="s">
        <v>0</v>
      </c>
      <c r="D7" s="158"/>
      <c r="E7" s="158"/>
      <c r="F7" s="158"/>
      <c r="G7" s="158"/>
      <c r="H7" s="158"/>
      <c r="I7" s="158"/>
      <c r="J7" s="158"/>
      <c r="K7" s="158"/>
      <c r="L7" s="158"/>
      <c r="M7" s="158"/>
      <c r="N7" s="158"/>
      <c r="O7" s="158"/>
      <c r="P7" s="158"/>
      <c r="Q7" s="158"/>
      <c r="R7" s="159"/>
    </row>
    <row r="8" spans="2:19" ht="18" customHeight="1">
      <c r="C8" s="160" t="s">
        <v>1</v>
      </c>
      <c r="D8" s="160"/>
      <c r="E8" s="160"/>
      <c r="F8" s="160"/>
      <c r="G8" s="160"/>
      <c r="H8" s="160"/>
      <c r="I8" s="160"/>
      <c r="K8" s="161" t="s">
        <v>2</v>
      </c>
      <c r="L8" s="161"/>
      <c r="M8" s="161"/>
      <c r="N8" s="161"/>
      <c r="O8" s="161"/>
      <c r="P8" s="161"/>
      <c r="Q8" s="104"/>
    </row>
    <row r="9" spans="2:19" ht="13.2" customHeight="1">
      <c r="C9" s="133" t="s">
        <v>3</v>
      </c>
      <c r="D9" s="133"/>
      <c r="E9" s="133"/>
      <c r="F9" s="133"/>
      <c r="G9" s="133"/>
      <c r="H9" s="133"/>
      <c r="I9" s="133"/>
      <c r="K9" s="141" t="s">
        <v>3</v>
      </c>
      <c r="L9" s="162"/>
      <c r="M9" s="162"/>
      <c r="N9" s="162"/>
      <c r="O9" s="162"/>
      <c r="P9" s="163"/>
      <c r="Q9" s="133" t="s">
        <v>4</v>
      </c>
      <c r="R9" s="164" t="s">
        <v>5</v>
      </c>
    </row>
    <row r="10" spans="2:19" ht="13.2" customHeight="1">
      <c r="B10" s="167" t="s">
        <v>6</v>
      </c>
      <c r="C10" s="139" t="s">
        <v>7</v>
      </c>
      <c r="D10" s="133" t="s">
        <v>8</v>
      </c>
      <c r="E10" s="145" t="s">
        <v>9</v>
      </c>
      <c r="F10" s="143" t="s">
        <v>10</v>
      </c>
      <c r="G10" s="143" t="s">
        <v>11</v>
      </c>
      <c r="H10" s="143" t="s">
        <v>12</v>
      </c>
      <c r="I10" s="143" t="s">
        <v>13</v>
      </c>
      <c r="K10" s="133" t="s">
        <v>8</v>
      </c>
      <c r="L10" s="145" t="s">
        <v>9</v>
      </c>
      <c r="M10" s="143" t="s">
        <v>10</v>
      </c>
      <c r="N10" s="143" t="s">
        <v>11</v>
      </c>
      <c r="O10" s="143" t="s">
        <v>12</v>
      </c>
      <c r="P10" s="154" t="s">
        <v>13</v>
      </c>
      <c r="Q10" s="133"/>
      <c r="R10" s="164"/>
    </row>
    <row r="11" spans="2:19" ht="13.2" customHeight="1">
      <c r="B11" s="167" t="s">
        <v>6</v>
      </c>
      <c r="C11" s="140"/>
      <c r="D11" s="133"/>
      <c r="E11" s="146"/>
      <c r="F11" s="144"/>
      <c r="G11" s="144"/>
      <c r="H11" s="144"/>
      <c r="I11" s="144"/>
      <c r="K11" s="133"/>
      <c r="L11" s="146"/>
      <c r="M11" s="144"/>
      <c r="N11" s="144"/>
      <c r="O11" s="144"/>
      <c r="P11" s="149"/>
      <c r="Q11" s="133"/>
      <c r="R11" s="164"/>
    </row>
    <row r="12" spans="2:19" s="41" customFormat="1" ht="105" customHeight="1">
      <c r="B12" s="8">
        <v>1</v>
      </c>
      <c r="C12" s="7"/>
      <c r="D12" s="7"/>
      <c r="E12" s="3"/>
      <c r="F12" s="30"/>
      <c r="G12" s="30"/>
      <c r="H12" s="30"/>
      <c r="I12" s="30"/>
      <c r="K12" s="7"/>
      <c r="L12" s="3"/>
      <c r="M12" s="2"/>
      <c r="N12" s="2"/>
      <c r="O12" s="2"/>
      <c r="P12" s="2"/>
      <c r="Q12" s="3"/>
      <c r="R12" s="113" t="s">
        <v>14</v>
      </c>
    </row>
    <row r="13" spans="2:19" s="41" customFormat="1" ht="37.950000000000003" customHeight="1">
      <c r="B13" s="8">
        <v>2</v>
      </c>
      <c r="C13" s="7"/>
      <c r="D13" s="7"/>
      <c r="E13" s="3"/>
      <c r="F13" s="2"/>
      <c r="G13" s="2"/>
      <c r="H13" s="2"/>
      <c r="I13" s="2"/>
      <c r="K13" s="7"/>
      <c r="L13" s="3"/>
      <c r="M13" s="2"/>
      <c r="N13" s="2"/>
      <c r="O13" s="2"/>
      <c r="P13" s="2"/>
      <c r="Q13" s="8"/>
      <c r="R13" s="114" t="s">
        <v>15</v>
      </c>
    </row>
    <row r="14" spans="2:19" s="41" customFormat="1" ht="60.6" customHeight="1">
      <c r="B14" s="8">
        <v>3</v>
      </c>
      <c r="C14" s="7"/>
      <c r="D14" s="7"/>
      <c r="E14" s="3"/>
      <c r="F14" s="30"/>
      <c r="G14" s="30"/>
      <c r="H14" s="30"/>
      <c r="I14" s="30"/>
      <c r="K14" s="7"/>
      <c r="L14" s="3"/>
      <c r="M14" s="2"/>
      <c r="N14" s="2"/>
      <c r="O14" s="2"/>
      <c r="P14" s="2"/>
      <c r="Q14" s="43"/>
      <c r="R14" s="123" t="s">
        <v>16</v>
      </c>
      <c r="S14" s="41" t="s">
        <v>17</v>
      </c>
    </row>
    <row r="15" spans="2:19" s="41" customFormat="1" ht="36.6" customHeight="1">
      <c r="B15" s="8">
        <v>4</v>
      </c>
      <c r="C15" s="88"/>
      <c r="D15" s="7"/>
      <c r="E15" s="3"/>
      <c r="F15" s="2"/>
      <c r="G15" s="2"/>
      <c r="H15" s="2"/>
      <c r="I15" s="2"/>
      <c r="K15" s="7"/>
      <c r="L15" s="3"/>
      <c r="M15" s="2"/>
      <c r="N15" s="2"/>
      <c r="O15" s="2"/>
      <c r="P15" s="2"/>
      <c r="Q15" s="3"/>
      <c r="R15" s="124" t="s">
        <v>18</v>
      </c>
    </row>
    <row r="16" spans="2:19" s="41" customFormat="1" ht="45" customHeight="1">
      <c r="B16" s="8">
        <v>5</v>
      </c>
      <c r="C16" s="7"/>
      <c r="D16" s="7"/>
      <c r="E16" s="3"/>
      <c r="F16" s="30"/>
      <c r="G16" s="30"/>
      <c r="H16" s="30"/>
      <c r="I16" s="30"/>
      <c r="K16" s="7"/>
      <c r="L16" s="3"/>
      <c r="M16" s="42"/>
      <c r="N16" s="42"/>
      <c r="O16" s="42"/>
      <c r="P16" s="42"/>
      <c r="Q16" s="3"/>
      <c r="R16" s="122" t="s">
        <v>19</v>
      </c>
    </row>
    <row r="17" spans="2:19" s="41" customFormat="1" ht="76.2" customHeight="1">
      <c r="B17" s="8">
        <v>6</v>
      </c>
      <c r="C17" s="31"/>
      <c r="D17" s="7"/>
      <c r="E17" s="3"/>
      <c r="F17" s="30"/>
      <c r="G17" s="30"/>
      <c r="H17" s="30"/>
      <c r="I17" s="30"/>
      <c r="K17" s="7"/>
      <c r="L17" s="3"/>
      <c r="M17" s="42"/>
      <c r="N17" s="42"/>
      <c r="O17" s="42"/>
      <c r="P17" s="42"/>
      <c r="Q17" s="8"/>
      <c r="R17" s="113" t="s">
        <v>20</v>
      </c>
    </row>
    <row r="18" spans="2:19" s="41" customFormat="1" ht="37.950000000000003" customHeight="1">
      <c r="B18" s="8">
        <v>7</v>
      </c>
      <c r="C18" s="31"/>
      <c r="D18" s="7"/>
      <c r="E18" s="3"/>
      <c r="F18" s="7"/>
      <c r="G18" s="7"/>
      <c r="H18" s="7"/>
      <c r="I18" s="7"/>
      <c r="K18" s="7"/>
      <c r="L18" s="3"/>
      <c r="M18" s="7"/>
      <c r="N18" s="7"/>
      <c r="O18" s="7"/>
      <c r="P18" s="7"/>
      <c r="Q18" s="8"/>
      <c r="R18" s="113" t="s">
        <v>21</v>
      </c>
    </row>
    <row r="19" spans="2:19" s="41" customFormat="1" ht="36.6" customHeight="1">
      <c r="B19" s="8">
        <v>8</v>
      </c>
      <c r="C19" s="31"/>
      <c r="D19" s="7"/>
      <c r="E19" s="3"/>
      <c r="F19" s="30"/>
      <c r="G19" s="30"/>
      <c r="H19" s="30"/>
      <c r="I19" s="30"/>
      <c r="K19" s="7"/>
      <c r="L19" s="3"/>
      <c r="M19" s="42"/>
      <c r="N19" s="42"/>
      <c r="O19" s="42"/>
      <c r="P19" s="42"/>
      <c r="Q19" s="8"/>
      <c r="R19" s="113" t="s">
        <v>22</v>
      </c>
    </row>
    <row r="20" spans="2:19" s="44" customFormat="1" ht="13.2" customHeight="1" thickBot="1">
      <c r="C20" s="127"/>
      <c r="D20" s="127"/>
      <c r="E20" s="127"/>
      <c r="F20" s="5">
        <f>SUM(F12:F19)</f>
        <v>0</v>
      </c>
      <c r="G20" s="5">
        <f>SUM(G12:G19)</f>
        <v>0</v>
      </c>
      <c r="H20" s="5">
        <f>SUM(H12:H19)</f>
        <v>0</v>
      </c>
      <c r="I20" s="6">
        <f>SUM(I12:I19)</f>
        <v>0</v>
      </c>
      <c r="K20" s="127"/>
      <c r="L20" s="127"/>
      <c r="M20" s="5">
        <f>SUM(M12:M19)</f>
        <v>0</v>
      </c>
      <c r="N20" s="5">
        <f>SUM(N12:N19)</f>
        <v>0</v>
      </c>
      <c r="O20" s="5">
        <f>SUM(O12:O19)</f>
        <v>0</v>
      </c>
      <c r="P20" s="28">
        <f>SUM(P12:P19)</f>
        <v>0</v>
      </c>
      <c r="Q20" s="32"/>
      <c r="R20" s="115"/>
    </row>
    <row r="21" spans="2:19" ht="8.6999999999999993" customHeight="1" thickBot="1">
      <c r="K21" s="47"/>
      <c r="L21" s="48"/>
      <c r="M21" s="47"/>
      <c r="N21" s="47"/>
      <c r="O21" s="47"/>
      <c r="P21" s="47"/>
      <c r="Q21" s="45"/>
    </row>
    <row r="22" spans="2:19" ht="13.2" customHeight="1">
      <c r="C22" s="131" t="s">
        <v>23</v>
      </c>
      <c r="D22" s="131"/>
      <c r="E22" s="131"/>
      <c r="F22" s="131"/>
      <c r="G22" s="131"/>
      <c r="H22" s="131"/>
      <c r="I22" s="142"/>
      <c r="J22" s="49"/>
      <c r="K22" s="131" t="s">
        <v>23</v>
      </c>
      <c r="L22" s="131"/>
      <c r="M22" s="131"/>
      <c r="N22" s="131"/>
      <c r="O22" s="131"/>
      <c r="P22" s="131"/>
      <c r="Q22" s="153" t="s">
        <v>4</v>
      </c>
      <c r="R22" s="116"/>
    </row>
    <row r="23" spans="2:19" ht="13.2" customHeight="1">
      <c r="C23" s="155" t="s">
        <v>7</v>
      </c>
      <c r="D23" s="128" t="s">
        <v>8</v>
      </c>
      <c r="E23" s="151" t="s">
        <v>9</v>
      </c>
      <c r="F23" s="153" t="s">
        <v>10</v>
      </c>
      <c r="G23" s="153" t="s">
        <v>11</v>
      </c>
      <c r="H23" s="153" t="s">
        <v>12</v>
      </c>
      <c r="I23" s="147" t="s">
        <v>13</v>
      </c>
      <c r="J23" s="49"/>
      <c r="K23" s="128" t="s">
        <v>8</v>
      </c>
      <c r="L23" s="151" t="s">
        <v>9</v>
      </c>
      <c r="M23" s="153" t="s">
        <v>10</v>
      </c>
      <c r="N23" s="153" t="s">
        <v>11</v>
      </c>
      <c r="O23" s="153" t="s">
        <v>12</v>
      </c>
      <c r="P23" s="153" t="s">
        <v>13</v>
      </c>
      <c r="Q23" s="166"/>
      <c r="R23" s="116"/>
    </row>
    <row r="24" spans="2:19" ht="13.2" customHeight="1">
      <c r="C24" s="156"/>
      <c r="D24" s="128"/>
      <c r="E24" s="152"/>
      <c r="F24" s="132"/>
      <c r="G24" s="132"/>
      <c r="H24" s="132"/>
      <c r="I24" s="148"/>
      <c r="J24" s="49"/>
      <c r="K24" s="128"/>
      <c r="L24" s="152"/>
      <c r="M24" s="132"/>
      <c r="N24" s="132"/>
      <c r="O24" s="132"/>
      <c r="P24" s="132"/>
      <c r="Q24" s="132"/>
      <c r="R24" s="116"/>
    </row>
    <row r="25" spans="2:19">
      <c r="B25" s="39">
        <v>1</v>
      </c>
      <c r="C25" s="7"/>
      <c r="D25" s="7"/>
      <c r="E25" s="3"/>
      <c r="F25" s="2"/>
      <c r="G25" s="2"/>
      <c r="H25" s="2"/>
      <c r="I25" s="2"/>
      <c r="K25" s="7"/>
      <c r="L25" s="3"/>
      <c r="M25" s="2"/>
      <c r="N25" s="2"/>
      <c r="O25" s="2"/>
      <c r="P25" s="2"/>
      <c r="Q25" s="2"/>
      <c r="R25" s="117"/>
    </row>
    <row r="26" spans="2:19">
      <c r="B26" s="39">
        <v>2</v>
      </c>
      <c r="C26" s="7"/>
      <c r="D26" s="7"/>
      <c r="E26" s="3"/>
      <c r="F26" s="2"/>
      <c r="G26" s="2"/>
      <c r="H26" s="2"/>
      <c r="I26" s="2"/>
      <c r="K26" s="7"/>
      <c r="L26" s="3"/>
      <c r="M26" s="2"/>
      <c r="N26" s="2"/>
      <c r="O26" s="2"/>
      <c r="P26" s="2"/>
      <c r="Q26" s="2"/>
      <c r="R26" s="118"/>
      <c r="S26" s="39" t="s">
        <v>17</v>
      </c>
    </row>
    <row r="27" spans="2:19">
      <c r="B27" s="39">
        <v>3</v>
      </c>
      <c r="C27" s="7"/>
      <c r="D27" s="7"/>
      <c r="E27" s="3"/>
      <c r="F27" s="30"/>
      <c r="G27" s="30"/>
      <c r="H27" s="30"/>
      <c r="I27" s="30"/>
      <c r="K27" s="7"/>
      <c r="L27" s="3"/>
      <c r="M27" s="2"/>
      <c r="N27" s="2"/>
      <c r="O27" s="2"/>
      <c r="P27" s="2"/>
      <c r="Q27" s="2"/>
      <c r="R27" s="119"/>
    </row>
    <row r="28" spans="2:19">
      <c r="B28" s="39">
        <v>4</v>
      </c>
      <c r="C28" s="88"/>
      <c r="D28" s="7"/>
      <c r="E28" s="3"/>
      <c r="F28" s="2"/>
      <c r="G28" s="2"/>
      <c r="H28" s="2"/>
      <c r="I28" s="2"/>
      <c r="K28" s="7"/>
      <c r="L28" s="3"/>
      <c r="M28" s="2"/>
      <c r="N28" s="2"/>
      <c r="O28" s="2"/>
      <c r="P28" s="2"/>
      <c r="Q28" s="2"/>
      <c r="R28" s="117"/>
    </row>
    <row r="29" spans="2:19">
      <c r="B29" s="39">
        <v>5</v>
      </c>
      <c r="C29" s="7"/>
      <c r="D29" s="7"/>
      <c r="E29" s="3"/>
      <c r="F29" s="30"/>
      <c r="G29" s="30"/>
      <c r="H29" s="30"/>
      <c r="I29" s="30"/>
      <c r="K29" s="7"/>
      <c r="L29" s="3"/>
      <c r="M29" s="2"/>
      <c r="N29" s="2"/>
      <c r="O29" s="42"/>
      <c r="P29" s="42"/>
      <c r="Q29" s="42"/>
      <c r="R29" s="120"/>
    </row>
    <row r="30" spans="2:19">
      <c r="B30" s="39">
        <v>6</v>
      </c>
      <c r="C30" s="31"/>
      <c r="D30" s="7"/>
      <c r="E30" s="3"/>
      <c r="F30" s="30"/>
      <c r="G30" s="30"/>
      <c r="H30" s="30"/>
      <c r="I30" s="30"/>
      <c r="K30" s="7"/>
      <c r="L30" s="3"/>
      <c r="M30" s="31"/>
      <c r="N30" s="31"/>
      <c r="O30" s="2"/>
      <c r="P30" s="2"/>
      <c r="Q30" s="2"/>
      <c r="R30" s="121"/>
    </row>
    <row r="31" spans="2:19">
      <c r="B31" s="39">
        <v>7</v>
      </c>
      <c r="C31" s="31"/>
      <c r="D31" s="7"/>
      <c r="E31" s="3"/>
      <c r="F31" s="7"/>
      <c r="G31" s="7"/>
      <c r="H31" s="7"/>
      <c r="I31" s="7"/>
      <c r="K31" s="7"/>
      <c r="L31" s="3"/>
      <c r="M31" s="2"/>
      <c r="N31" s="31"/>
      <c r="O31" s="2"/>
      <c r="P31" s="2"/>
      <c r="Q31" s="2"/>
      <c r="R31" s="119"/>
    </row>
    <row r="32" spans="2:19">
      <c r="B32" s="39">
        <v>8</v>
      </c>
      <c r="C32" s="31"/>
      <c r="D32" s="7"/>
      <c r="E32" s="3"/>
      <c r="F32" s="30"/>
      <c r="G32" s="30"/>
      <c r="H32" s="30"/>
      <c r="I32" s="30"/>
      <c r="K32" s="7"/>
      <c r="L32" s="3"/>
      <c r="M32" s="30"/>
      <c r="N32" s="30"/>
      <c r="O32" s="30"/>
      <c r="P32" s="30"/>
      <c r="Q32" s="30"/>
      <c r="R32" s="119"/>
    </row>
    <row r="33" spans="2:18" ht="13.2" customHeight="1" thickBot="1">
      <c r="C33" s="127"/>
      <c r="D33" s="127"/>
      <c r="E33" s="127"/>
      <c r="F33" s="5">
        <f>SUM(F25:F32)</f>
        <v>0</v>
      </c>
      <c r="G33" s="5">
        <f>SUM(G25:G32)</f>
        <v>0</v>
      </c>
      <c r="H33" s="5">
        <f>SUM(H25:H32)</f>
        <v>0</v>
      </c>
      <c r="I33" s="6">
        <f>SUM(I25:I32)</f>
        <v>0</v>
      </c>
      <c r="K33" s="127"/>
      <c r="L33" s="127"/>
      <c r="M33" s="5">
        <f>SUM(M25:M32)</f>
        <v>0</v>
      </c>
      <c r="N33" s="5">
        <f>SUM(N25:N32)</f>
        <v>0</v>
      </c>
      <c r="O33" s="5">
        <f>SUM(O25:O32)</f>
        <v>0</v>
      </c>
      <c r="P33" s="28">
        <f>SUM(P25:P32)</f>
        <v>0</v>
      </c>
      <c r="Q33" s="89"/>
      <c r="R33" s="117"/>
    </row>
    <row r="34" spans="2:18" ht="8.6999999999999993" customHeight="1" thickBot="1">
      <c r="K34" s="47"/>
      <c r="L34" s="48"/>
      <c r="M34" s="47"/>
      <c r="N34" s="47"/>
      <c r="O34" s="47"/>
      <c r="P34" s="47"/>
      <c r="Q34" s="45"/>
    </row>
    <row r="35" spans="2:18" ht="13.2" customHeight="1">
      <c r="C35" s="135" t="s">
        <v>24</v>
      </c>
      <c r="D35" s="135"/>
      <c r="E35" s="135"/>
      <c r="F35" s="135"/>
      <c r="G35" s="135"/>
      <c r="H35" s="135"/>
      <c r="I35" s="135"/>
      <c r="K35" s="144" t="s">
        <v>24</v>
      </c>
      <c r="L35" s="144"/>
      <c r="M35" s="144"/>
      <c r="N35" s="144"/>
      <c r="O35" s="144"/>
      <c r="P35" s="144"/>
      <c r="Q35" s="133" t="s">
        <v>4</v>
      </c>
      <c r="R35" s="116"/>
    </row>
    <row r="36" spans="2:18" ht="13.2" customHeight="1">
      <c r="B36" s="167" t="s">
        <v>6</v>
      </c>
      <c r="C36" s="139" t="s">
        <v>7</v>
      </c>
      <c r="D36" s="133" t="s">
        <v>8</v>
      </c>
      <c r="E36" s="145" t="s">
        <v>9</v>
      </c>
      <c r="F36" s="143" t="s">
        <v>10</v>
      </c>
      <c r="G36" s="143" t="s">
        <v>11</v>
      </c>
      <c r="H36" s="143" t="s">
        <v>12</v>
      </c>
      <c r="I36" s="133" t="s">
        <v>13</v>
      </c>
      <c r="K36" s="133" t="s">
        <v>8</v>
      </c>
      <c r="L36" s="145" t="s">
        <v>9</v>
      </c>
      <c r="M36" s="143" t="s">
        <v>10</v>
      </c>
      <c r="N36" s="143" t="s">
        <v>11</v>
      </c>
      <c r="O36" s="143" t="s">
        <v>12</v>
      </c>
      <c r="P36" s="154" t="s">
        <v>13</v>
      </c>
      <c r="Q36" s="133"/>
      <c r="R36" s="117"/>
    </row>
    <row r="37" spans="2:18" ht="13.2" customHeight="1">
      <c r="B37" s="167" t="s">
        <v>6</v>
      </c>
      <c r="C37" s="140"/>
      <c r="D37" s="133"/>
      <c r="E37" s="146"/>
      <c r="F37" s="144"/>
      <c r="G37" s="144"/>
      <c r="H37" s="144"/>
      <c r="I37" s="133"/>
      <c r="K37" s="133"/>
      <c r="L37" s="146"/>
      <c r="M37" s="144"/>
      <c r="N37" s="144"/>
      <c r="O37" s="144"/>
      <c r="P37" s="149"/>
      <c r="Q37" s="133"/>
      <c r="R37" s="117"/>
    </row>
    <row r="38" spans="2:18" ht="12.75" customHeight="1">
      <c r="B38" s="8">
        <v>1</v>
      </c>
      <c r="C38" s="7"/>
      <c r="D38" s="7"/>
      <c r="E38" s="3"/>
      <c r="F38" s="30"/>
      <c r="G38" s="2"/>
      <c r="H38" s="42"/>
      <c r="I38" s="42"/>
      <c r="K38" s="7"/>
      <c r="L38" s="3"/>
      <c r="M38" s="30"/>
      <c r="N38" s="2"/>
      <c r="O38" s="30"/>
      <c r="P38" s="30"/>
      <c r="Q38" s="30"/>
      <c r="R38" s="119"/>
    </row>
    <row r="39" spans="2:18" ht="12.75" customHeight="1">
      <c r="B39" s="8">
        <v>2</v>
      </c>
      <c r="C39" s="7"/>
      <c r="D39" s="7"/>
      <c r="E39" s="3"/>
      <c r="F39" s="30"/>
      <c r="G39" s="2"/>
      <c r="H39" s="42"/>
      <c r="I39" s="42"/>
      <c r="K39" s="7"/>
      <c r="L39" s="3"/>
      <c r="M39" s="30"/>
      <c r="N39" s="2"/>
      <c r="O39" s="30"/>
      <c r="P39" s="30"/>
      <c r="Q39" s="30"/>
      <c r="R39" s="119"/>
    </row>
    <row r="40" spans="2:18" ht="13.2" customHeight="1">
      <c r="B40" s="8">
        <v>3</v>
      </c>
      <c r="C40" s="2"/>
      <c r="D40" s="7"/>
      <c r="E40" s="3"/>
      <c r="F40" s="30"/>
      <c r="G40" s="2"/>
      <c r="H40" s="42"/>
      <c r="I40" s="42"/>
      <c r="K40" s="7"/>
      <c r="L40" s="3"/>
      <c r="M40" s="30"/>
      <c r="N40" s="2"/>
      <c r="O40" s="30"/>
      <c r="P40" s="30"/>
      <c r="Q40" s="30"/>
      <c r="R40" s="119"/>
    </row>
    <row r="41" spans="2:18" ht="13.2" customHeight="1">
      <c r="B41" s="8">
        <v>4</v>
      </c>
      <c r="C41" s="2"/>
      <c r="D41" s="7"/>
      <c r="E41" s="3"/>
      <c r="F41" s="30"/>
      <c r="G41" s="2"/>
      <c r="H41" s="42"/>
      <c r="I41" s="42"/>
      <c r="K41" s="7"/>
      <c r="L41" s="3"/>
      <c r="M41" s="30"/>
      <c r="N41" s="2"/>
      <c r="O41" s="30"/>
      <c r="P41" s="30"/>
      <c r="Q41" s="30"/>
      <c r="R41" s="117"/>
    </row>
    <row r="42" spans="2:18" ht="13.2" customHeight="1">
      <c r="B42" s="8">
        <v>5</v>
      </c>
      <c r="C42" s="2"/>
      <c r="D42" s="7"/>
      <c r="E42" s="3"/>
      <c r="F42" s="30"/>
      <c r="G42" s="2"/>
      <c r="H42" s="42"/>
      <c r="I42" s="42"/>
      <c r="K42" s="7"/>
      <c r="L42" s="3"/>
      <c r="M42" s="30"/>
      <c r="N42" s="2"/>
      <c r="O42" s="30"/>
      <c r="P42" s="30"/>
      <c r="Q42" s="30"/>
      <c r="R42" s="117"/>
    </row>
    <row r="43" spans="2:18" ht="13.2" customHeight="1">
      <c r="B43" s="8">
        <v>6</v>
      </c>
      <c r="C43" s="2"/>
      <c r="D43" s="7"/>
      <c r="E43" s="3"/>
      <c r="F43" s="30"/>
      <c r="G43" s="31"/>
      <c r="H43" s="42"/>
      <c r="I43" s="42"/>
      <c r="K43" s="7"/>
      <c r="L43" s="3"/>
      <c r="M43" s="30"/>
      <c r="N43" s="31"/>
      <c r="O43" s="30"/>
      <c r="P43" s="30"/>
      <c r="Q43" s="30"/>
      <c r="R43" s="117"/>
    </row>
    <row r="44" spans="2:18" ht="13.2" customHeight="1">
      <c r="B44" s="8">
        <v>7</v>
      </c>
      <c r="C44" s="2"/>
      <c r="D44" s="7"/>
      <c r="E44" s="3"/>
      <c r="F44" s="30"/>
      <c r="G44" s="31"/>
      <c r="H44" s="42"/>
      <c r="I44" s="42"/>
      <c r="K44" s="7"/>
      <c r="L44" s="3"/>
      <c r="M44" s="30"/>
      <c r="N44" s="31"/>
      <c r="O44" s="30"/>
      <c r="P44" s="30"/>
      <c r="Q44" s="30"/>
      <c r="R44" s="119"/>
    </row>
    <row r="45" spans="2:18" ht="13.2" customHeight="1">
      <c r="B45" s="8">
        <v>8</v>
      </c>
      <c r="C45" s="2"/>
      <c r="D45" s="7"/>
      <c r="E45" s="50"/>
      <c r="F45" s="30"/>
      <c r="G45" s="30"/>
      <c r="H45" s="42"/>
      <c r="I45" s="42"/>
      <c r="K45" s="7"/>
      <c r="L45" s="50"/>
      <c r="M45" s="42"/>
      <c r="N45" s="30"/>
      <c r="O45" s="42"/>
      <c r="P45" s="30"/>
      <c r="Q45" s="30"/>
      <c r="R45" s="117"/>
    </row>
    <row r="46" spans="2:18" ht="13.2" customHeight="1" thickBot="1">
      <c r="C46" s="127"/>
      <c r="D46" s="127"/>
      <c r="E46" s="127"/>
      <c r="F46" s="5"/>
      <c r="G46" s="5"/>
      <c r="H46" s="5"/>
      <c r="I46" s="5"/>
      <c r="K46" s="127"/>
      <c r="L46" s="127"/>
      <c r="M46" s="5"/>
      <c r="N46" s="5"/>
      <c r="O46" s="5"/>
      <c r="P46" s="28"/>
      <c r="Q46" s="32"/>
      <c r="R46" s="117"/>
    </row>
    <row r="47" spans="2:18" ht="8.6999999999999993" customHeight="1" thickBot="1">
      <c r="C47" s="47"/>
      <c r="D47" s="47"/>
      <c r="E47" s="48"/>
      <c r="F47" s="47"/>
      <c r="G47" s="47"/>
      <c r="H47" s="47"/>
      <c r="I47" s="47"/>
      <c r="K47" s="47"/>
      <c r="L47" s="48"/>
      <c r="M47" s="47"/>
      <c r="N47" s="47"/>
      <c r="O47" s="47"/>
      <c r="P47" s="47"/>
      <c r="Q47" s="45"/>
    </row>
    <row r="48" spans="2:18" ht="13.2" customHeight="1">
      <c r="C48" s="132" t="s">
        <v>25</v>
      </c>
      <c r="D48" s="132"/>
      <c r="E48" s="132"/>
      <c r="F48" s="132"/>
      <c r="G48" s="132"/>
      <c r="H48" s="132"/>
      <c r="I48" s="132"/>
      <c r="K48" s="132" t="s">
        <v>25</v>
      </c>
      <c r="L48" s="132"/>
      <c r="M48" s="132"/>
      <c r="N48" s="132"/>
      <c r="O48" s="132"/>
      <c r="P48" s="132"/>
      <c r="Q48" s="153" t="s">
        <v>4</v>
      </c>
      <c r="R48" s="116"/>
    </row>
    <row r="49" spans="2:19" ht="13.2" customHeight="1">
      <c r="B49" s="130" t="s">
        <v>6</v>
      </c>
      <c r="C49" s="130" t="s">
        <v>7</v>
      </c>
      <c r="D49" s="128" t="s">
        <v>8</v>
      </c>
      <c r="E49" s="129" t="s">
        <v>9</v>
      </c>
      <c r="F49" s="128" t="s">
        <v>10</v>
      </c>
      <c r="G49" s="128" t="s">
        <v>11</v>
      </c>
      <c r="H49" s="128" t="s">
        <v>12</v>
      </c>
      <c r="I49" s="128" t="s">
        <v>13</v>
      </c>
      <c r="K49" s="128" t="s">
        <v>8</v>
      </c>
      <c r="L49" s="151" t="s">
        <v>9</v>
      </c>
      <c r="M49" s="153" t="s">
        <v>10</v>
      </c>
      <c r="N49" s="153" t="s">
        <v>11</v>
      </c>
      <c r="O49" s="153" t="s">
        <v>12</v>
      </c>
      <c r="P49" s="147" t="s">
        <v>13</v>
      </c>
      <c r="Q49" s="166"/>
      <c r="R49" s="117"/>
    </row>
    <row r="50" spans="2:19" ht="13.2" customHeight="1">
      <c r="B50" s="130" t="s">
        <v>6</v>
      </c>
      <c r="C50" s="130"/>
      <c r="D50" s="128"/>
      <c r="E50" s="129"/>
      <c r="F50" s="128"/>
      <c r="G50" s="128"/>
      <c r="H50" s="128"/>
      <c r="I50" s="128"/>
      <c r="K50" s="128"/>
      <c r="L50" s="152"/>
      <c r="M50" s="132"/>
      <c r="N50" s="132"/>
      <c r="O50" s="132"/>
      <c r="P50" s="148"/>
      <c r="Q50" s="132"/>
      <c r="R50" s="117"/>
    </row>
    <row r="51" spans="2:19" s="41" customFormat="1" ht="13.2" customHeight="1">
      <c r="B51" s="8">
        <v>1</v>
      </c>
      <c r="C51" s="25"/>
      <c r="D51" s="2"/>
      <c r="E51" s="51"/>
      <c r="F51" s="30"/>
      <c r="G51" s="2"/>
      <c r="H51" s="42"/>
      <c r="I51" s="42"/>
      <c r="K51" s="2"/>
      <c r="L51" s="51"/>
      <c r="M51" s="30"/>
      <c r="N51" s="30"/>
      <c r="O51" s="30"/>
      <c r="P51" s="30"/>
      <c r="Q51" s="30"/>
      <c r="R51" s="119"/>
    </row>
    <row r="52" spans="2:19" s="41" customFormat="1" ht="13.2" customHeight="1">
      <c r="B52" s="8">
        <v>2</v>
      </c>
      <c r="C52" s="2"/>
      <c r="D52" s="2"/>
      <c r="E52" s="52"/>
      <c r="F52" s="30"/>
      <c r="G52" s="2"/>
      <c r="H52" s="42"/>
      <c r="I52" s="42"/>
      <c r="K52" s="2"/>
      <c r="L52" s="52"/>
      <c r="M52" s="30"/>
      <c r="N52" s="30"/>
      <c r="O52" s="30"/>
      <c r="P52" s="30"/>
      <c r="Q52" s="30"/>
      <c r="R52" s="119"/>
    </row>
    <row r="53" spans="2:19" s="41" customFormat="1" ht="13.2" customHeight="1">
      <c r="B53" s="8">
        <v>3</v>
      </c>
      <c r="C53" s="2"/>
      <c r="D53" s="2"/>
      <c r="E53" s="3"/>
      <c r="F53" s="30"/>
      <c r="G53" s="2"/>
      <c r="H53" s="42"/>
      <c r="I53" s="42"/>
      <c r="K53" s="2"/>
      <c r="L53" s="3"/>
      <c r="M53" s="30"/>
      <c r="N53" s="30"/>
      <c r="O53" s="30"/>
      <c r="P53" s="30"/>
      <c r="Q53" s="30"/>
      <c r="R53" s="119"/>
    </row>
    <row r="54" spans="2:19" s="41" customFormat="1" ht="13.2" customHeight="1">
      <c r="B54" s="8">
        <v>4</v>
      </c>
      <c r="C54" s="2"/>
      <c r="D54" s="2"/>
      <c r="E54" s="3"/>
      <c r="F54" s="30"/>
      <c r="G54" s="2"/>
      <c r="H54" s="42"/>
      <c r="I54" s="42"/>
      <c r="K54" s="2"/>
      <c r="L54" s="3"/>
      <c r="M54" s="30"/>
      <c r="N54" s="30"/>
      <c r="O54" s="30"/>
      <c r="P54" s="30"/>
      <c r="Q54" s="30"/>
      <c r="R54" s="119"/>
    </row>
    <row r="55" spans="2:19" s="41" customFormat="1" ht="13.2" customHeight="1">
      <c r="B55" s="8">
        <v>5</v>
      </c>
      <c r="C55" s="2"/>
      <c r="D55" s="2"/>
      <c r="E55" s="3"/>
      <c r="F55" s="30"/>
      <c r="G55" s="2"/>
      <c r="H55" s="42"/>
      <c r="I55" s="42"/>
      <c r="K55" s="2"/>
      <c r="L55" s="3"/>
      <c r="M55" s="30"/>
      <c r="N55" s="30"/>
      <c r="O55" s="30"/>
      <c r="P55" s="30"/>
      <c r="Q55" s="30"/>
      <c r="R55" s="119"/>
    </row>
    <row r="56" spans="2:19" s="41" customFormat="1" ht="13.2" customHeight="1">
      <c r="B56" s="8">
        <v>6</v>
      </c>
      <c r="C56" s="2"/>
      <c r="D56" s="2"/>
      <c r="E56" s="3"/>
      <c r="F56" s="30"/>
      <c r="G56" s="31"/>
      <c r="H56" s="42"/>
      <c r="I56" s="42"/>
      <c r="K56" s="2"/>
      <c r="L56" s="3"/>
      <c r="M56" s="30"/>
      <c r="N56" s="30"/>
      <c r="O56" s="30"/>
      <c r="P56" s="30"/>
      <c r="Q56" s="30"/>
      <c r="R56" s="119"/>
    </row>
    <row r="57" spans="2:19" s="41" customFormat="1" ht="13.2" customHeight="1">
      <c r="B57" s="8">
        <v>7</v>
      </c>
      <c r="C57" s="2"/>
      <c r="D57" s="2"/>
      <c r="E57" s="3"/>
      <c r="F57" s="30"/>
      <c r="G57" s="31"/>
      <c r="H57" s="42"/>
      <c r="I57" s="42"/>
      <c r="K57" s="2"/>
      <c r="L57" s="3"/>
      <c r="M57" s="30"/>
      <c r="N57" s="30"/>
      <c r="O57" s="30"/>
      <c r="P57" s="30"/>
      <c r="Q57" s="30"/>
      <c r="R57" s="119"/>
    </row>
    <row r="58" spans="2:19" s="41" customFormat="1" ht="13.2" customHeight="1">
      <c r="B58" s="8">
        <v>8</v>
      </c>
      <c r="C58" s="2"/>
      <c r="D58" s="2"/>
      <c r="E58" s="50"/>
      <c r="F58" s="30"/>
      <c r="G58" s="30"/>
      <c r="H58" s="42"/>
      <c r="I58" s="42"/>
      <c r="K58" s="2"/>
      <c r="L58" s="50"/>
      <c r="M58" s="30"/>
      <c r="N58" s="30"/>
      <c r="O58" s="30"/>
      <c r="P58" s="30"/>
      <c r="Q58" s="30"/>
      <c r="R58" s="119"/>
    </row>
    <row r="59" spans="2:19" ht="13.2" customHeight="1" thickBot="1">
      <c r="C59" s="127"/>
      <c r="D59" s="127"/>
      <c r="E59" s="127"/>
      <c r="F59" s="5">
        <f>SUM(F51:F58)</f>
        <v>0</v>
      </c>
      <c r="G59" s="5">
        <f>SUM(G51:G58)</f>
        <v>0</v>
      </c>
      <c r="H59" s="5">
        <f>SUM(H51:H58)</f>
        <v>0</v>
      </c>
      <c r="I59" s="5">
        <f>SUM(I51:I58)</f>
        <v>0</v>
      </c>
      <c r="K59" s="127"/>
      <c r="L59" s="127"/>
      <c r="M59" s="5">
        <f>SUM(M51:M58)</f>
        <v>0</v>
      </c>
      <c r="N59" s="5">
        <f>SUM(N51:N58)</f>
        <v>0</v>
      </c>
      <c r="O59" s="5">
        <f>SUM(O51:O58)</f>
        <v>0</v>
      </c>
      <c r="P59" s="28">
        <f>SUM(P51:P58)</f>
        <v>0</v>
      </c>
      <c r="Q59" s="89"/>
      <c r="R59" s="117"/>
    </row>
    <row r="60" spans="2:19" ht="8.6999999999999993" customHeight="1" thickBot="1">
      <c r="K60" s="53"/>
      <c r="L60" s="54"/>
      <c r="M60" s="53"/>
      <c r="N60" s="53"/>
      <c r="O60" s="53"/>
      <c r="P60" s="53"/>
      <c r="Q60" s="45"/>
    </row>
    <row r="61" spans="2:19" ht="13.2" customHeight="1">
      <c r="C61" s="135" t="s">
        <v>26</v>
      </c>
      <c r="D61" s="135"/>
      <c r="E61" s="135"/>
      <c r="F61" s="135"/>
      <c r="G61" s="135"/>
      <c r="H61" s="135"/>
      <c r="I61" s="136"/>
      <c r="J61" s="49"/>
      <c r="K61" s="149" t="s">
        <v>26</v>
      </c>
      <c r="L61" s="150"/>
      <c r="M61" s="150"/>
      <c r="N61" s="150"/>
      <c r="O61" s="150"/>
      <c r="P61" s="150"/>
      <c r="Q61" s="133" t="s">
        <v>4</v>
      </c>
      <c r="R61" s="117"/>
    </row>
    <row r="62" spans="2:19" ht="13.2" customHeight="1">
      <c r="B62" s="167" t="s">
        <v>6</v>
      </c>
      <c r="C62" s="139" t="s">
        <v>7</v>
      </c>
      <c r="D62" s="133" t="s">
        <v>8</v>
      </c>
      <c r="E62" s="145" t="s">
        <v>9</v>
      </c>
      <c r="F62" s="143" t="s">
        <v>10</v>
      </c>
      <c r="G62" s="143" t="s">
        <v>11</v>
      </c>
      <c r="H62" s="143" t="s">
        <v>12</v>
      </c>
      <c r="I62" s="143" t="s">
        <v>13</v>
      </c>
      <c r="K62" s="133" t="s">
        <v>8</v>
      </c>
      <c r="L62" s="145" t="s">
        <v>9</v>
      </c>
      <c r="M62" s="143" t="s">
        <v>10</v>
      </c>
      <c r="N62" s="143" t="s">
        <v>11</v>
      </c>
      <c r="O62" s="143" t="s">
        <v>12</v>
      </c>
      <c r="P62" s="154" t="s">
        <v>13</v>
      </c>
      <c r="Q62" s="133"/>
      <c r="R62" s="117"/>
    </row>
    <row r="63" spans="2:19" ht="9.6" customHeight="1">
      <c r="B63" s="167" t="s">
        <v>6</v>
      </c>
      <c r="C63" s="140"/>
      <c r="D63" s="133"/>
      <c r="E63" s="146"/>
      <c r="F63" s="144"/>
      <c r="G63" s="144"/>
      <c r="H63" s="144"/>
      <c r="I63" s="144"/>
      <c r="K63" s="133"/>
      <c r="L63" s="146"/>
      <c r="M63" s="144"/>
      <c r="N63" s="144"/>
      <c r="O63" s="144"/>
      <c r="P63" s="149"/>
      <c r="Q63" s="133"/>
      <c r="R63" s="117"/>
    </row>
    <row r="64" spans="2:19">
      <c r="B64" s="8">
        <v>1</v>
      </c>
      <c r="C64" s="7"/>
      <c r="D64" s="50"/>
      <c r="E64" s="3"/>
      <c r="F64" s="30"/>
      <c r="G64" s="30"/>
      <c r="H64" s="42"/>
      <c r="I64" s="30"/>
      <c r="K64" s="50"/>
      <c r="L64" s="3"/>
      <c r="M64" s="30"/>
      <c r="N64" s="30"/>
      <c r="O64" s="30"/>
      <c r="P64" s="30"/>
      <c r="Q64" s="30"/>
      <c r="R64" s="121"/>
      <c r="S64" s="39" t="s">
        <v>17</v>
      </c>
    </row>
    <row r="65" spans="2:18" s="41" customFormat="1">
      <c r="B65" s="8">
        <v>2</v>
      </c>
      <c r="C65" s="7"/>
      <c r="D65" s="50"/>
      <c r="E65" s="3"/>
      <c r="F65" s="30"/>
      <c r="G65" s="30"/>
      <c r="H65" s="42"/>
      <c r="I65" s="30"/>
      <c r="K65" s="50"/>
      <c r="L65" s="3"/>
      <c r="M65" s="30"/>
      <c r="N65" s="30"/>
      <c r="O65" s="30"/>
      <c r="P65" s="30"/>
      <c r="Q65" s="30"/>
      <c r="R65" s="119"/>
    </row>
    <row r="66" spans="2:18" s="41" customFormat="1">
      <c r="B66" s="8">
        <v>3</v>
      </c>
      <c r="C66" s="2"/>
      <c r="D66" s="50"/>
      <c r="E66" s="3"/>
      <c r="F66" s="30"/>
      <c r="G66" s="30"/>
      <c r="H66" s="42"/>
      <c r="I66" s="30"/>
      <c r="K66" s="50"/>
      <c r="L66" s="3"/>
      <c r="M66" s="30"/>
      <c r="N66" s="30"/>
      <c r="O66" s="42"/>
      <c r="P66" s="30"/>
      <c r="Q66" s="30"/>
      <c r="R66" s="119"/>
    </row>
    <row r="67" spans="2:18" s="41" customFormat="1">
      <c r="B67" s="8">
        <v>4</v>
      </c>
      <c r="C67" s="2"/>
      <c r="D67" s="50"/>
      <c r="E67" s="3"/>
      <c r="F67" s="30"/>
      <c r="G67" s="30"/>
      <c r="H67" s="42"/>
      <c r="I67" s="30"/>
      <c r="K67" s="50"/>
      <c r="L67" s="3"/>
      <c r="M67" s="30"/>
      <c r="N67" s="30"/>
      <c r="O67" s="42"/>
      <c r="P67" s="30"/>
      <c r="Q67" s="30"/>
      <c r="R67" s="121"/>
    </row>
    <row r="68" spans="2:18" s="41" customFormat="1">
      <c r="B68" s="8">
        <v>5</v>
      </c>
      <c r="C68" s="2"/>
      <c r="D68" s="50"/>
      <c r="E68" s="3"/>
      <c r="F68" s="30"/>
      <c r="G68" s="30"/>
      <c r="H68" s="42"/>
      <c r="I68" s="30"/>
      <c r="K68" s="50"/>
      <c r="L68" s="3"/>
      <c r="M68" s="30"/>
      <c r="N68" s="30"/>
      <c r="O68" s="42"/>
      <c r="P68" s="30"/>
      <c r="Q68" s="30"/>
      <c r="R68" s="119"/>
    </row>
    <row r="69" spans="2:18" s="41" customFormat="1">
      <c r="B69" s="8">
        <v>6</v>
      </c>
      <c r="C69" s="2"/>
      <c r="D69" s="50"/>
      <c r="E69" s="50"/>
      <c r="F69" s="2"/>
      <c r="G69" s="30"/>
      <c r="H69" s="42"/>
      <c r="I69" s="30"/>
      <c r="K69" s="50"/>
      <c r="L69" s="50"/>
      <c r="M69" s="2"/>
      <c r="N69" s="30"/>
      <c r="O69" s="42"/>
      <c r="P69" s="30"/>
      <c r="Q69" s="30"/>
      <c r="R69" s="119"/>
    </row>
    <row r="70" spans="2:18" s="41" customFormat="1">
      <c r="B70" s="8">
        <v>7</v>
      </c>
      <c r="C70" s="2"/>
      <c r="D70" s="50"/>
      <c r="E70" s="50"/>
      <c r="F70" s="2"/>
      <c r="G70" s="2"/>
      <c r="H70" s="42"/>
      <c r="I70" s="2"/>
      <c r="K70" s="50"/>
      <c r="L70" s="50"/>
      <c r="M70" s="2"/>
      <c r="N70" s="2"/>
      <c r="O70" s="42"/>
      <c r="P70" s="30"/>
      <c r="Q70" s="30"/>
      <c r="R70" s="119"/>
    </row>
    <row r="71" spans="2:18" s="41" customFormat="1">
      <c r="B71" s="8">
        <v>8</v>
      </c>
      <c r="C71" s="2"/>
      <c r="D71" s="50"/>
      <c r="E71" s="50"/>
      <c r="F71" s="2"/>
      <c r="G71" s="2"/>
      <c r="H71" s="42"/>
      <c r="I71" s="2"/>
      <c r="K71" s="50"/>
      <c r="L71" s="50"/>
      <c r="M71" s="2"/>
      <c r="N71" s="2"/>
      <c r="O71" s="42"/>
      <c r="P71" s="30"/>
      <c r="Q71" s="30"/>
      <c r="R71" s="119"/>
    </row>
    <row r="72" spans="2:18" ht="15" customHeight="1" thickBot="1">
      <c r="C72" s="127"/>
      <c r="D72" s="127"/>
      <c r="E72" s="127"/>
      <c r="F72" s="5">
        <f>SUM(F64:F71)</f>
        <v>0</v>
      </c>
      <c r="G72" s="5">
        <f>SUM(G64:G71)</f>
        <v>0</v>
      </c>
      <c r="H72" s="5">
        <f>SUM(H64:H71)</f>
        <v>0</v>
      </c>
      <c r="I72" s="5">
        <f>SUM(I64:I71)</f>
        <v>0</v>
      </c>
      <c r="K72" s="127"/>
      <c r="L72" s="127"/>
      <c r="M72" s="5">
        <f>SUM(M64:M71)</f>
        <v>0</v>
      </c>
      <c r="N72" s="5">
        <f>SUM(N64:N71)</f>
        <v>0</v>
      </c>
      <c r="O72" s="5">
        <f>SUM(O64:O71)</f>
        <v>0</v>
      </c>
      <c r="P72" s="28">
        <f>SUM(P64:P71)</f>
        <v>0</v>
      </c>
      <c r="Q72" s="32"/>
      <c r="R72" s="117"/>
    </row>
    <row r="73" spans="2:18" ht="13.2" customHeight="1" thickBot="1">
      <c r="K73" s="53"/>
      <c r="L73" s="54"/>
      <c r="M73" s="53"/>
      <c r="N73" s="53"/>
      <c r="O73" s="53"/>
      <c r="P73" s="53"/>
      <c r="Q73" s="45"/>
    </row>
    <row r="74" spans="2:18" ht="13.2" customHeight="1">
      <c r="C74" s="131" t="s">
        <v>27</v>
      </c>
      <c r="D74" s="131"/>
      <c r="E74" s="131"/>
      <c r="F74" s="131"/>
      <c r="G74" s="131"/>
      <c r="H74" s="131"/>
      <c r="I74" s="142"/>
      <c r="J74" s="49"/>
      <c r="K74" s="132" t="s">
        <v>27</v>
      </c>
      <c r="L74" s="132"/>
      <c r="M74" s="132"/>
      <c r="N74" s="132"/>
      <c r="O74" s="132"/>
      <c r="P74" s="132"/>
      <c r="Q74" s="128" t="s">
        <v>4</v>
      </c>
      <c r="R74" s="117"/>
    </row>
    <row r="75" spans="2:18" ht="13.2" customHeight="1">
      <c r="B75" s="130" t="s">
        <v>6</v>
      </c>
      <c r="C75" s="130" t="s">
        <v>7</v>
      </c>
      <c r="D75" s="128" t="s">
        <v>8</v>
      </c>
      <c r="E75" s="129" t="s">
        <v>9</v>
      </c>
      <c r="F75" s="128" t="s">
        <v>10</v>
      </c>
      <c r="G75" s="128" t="s">
        <v>11</v>
      </c>
      <c r="H75" s="128" t="s">
        <v>12</v>
      </c>
      <c r="I75" s="128" t="s">
        <v>13</v>
      </c>
      <c r="K75" s="128" t="s">
        <v>8</v>
      </c>
      <c r="L75" s="129" t="s">
        <v>9</v>
      </c>
      <c r="M75" s="128" t="s">
        <v>10</v>
      </c>
      <c r="N75" s="128" t="s">
        <v>11</v>
      </c>
      <c r="O75" s="128" t="s">
        <v>12</v>
      </c>
      <c r="P75" s="126" t="s">
        <v>13</v>
      </c>
      <c r="Q75" s="128"/>
      <c r="R75" s="117"/>
    </row>
    <row r="76" spans="2:18" ht="13.2" customHeight="1">
      <c r="B76" s="130" t="s">
        <v>6</v>
      </c>
      <c r="C76" s="130"/>
      <c r="D76" s="128"/>
      <c r="E76" s="129"/>
      <c r="F76" s="128"/>
      <c r="G76" s="128"/>
      <c r="H76" s="128"/>
      <c r="I76" s="128"/>
      <c r="K76" s="128"/>
      <c r="L76" s="129"/>
      <c r="M76" s="128"/>
      <c r="N76" s="128"/>
      <c r="O76" s="128"/>
      <c r="P76" s="126"/>
      <c r="Q76" s="128"/>
      <c r="R76" s="117"/>
    </row>
    <row r="77" spans="2:18" ht="13.2" customHeight="1">
      <c r="B77" s="8">
        <v>1</v>
      </c>
      <c r="C77" s="7"/>
      <c r="D77" s="50"/>
      <c r="E77" s="3"/>
      <c r="F77" s="30"/>
      <c r="G77" s="2"/>
      <c r="H77" s="42"/>
      <c r="I77" s="30"/>
      <c r="K77" s="50"/>
      <c r="L77" s="3"/>
      <c r="M77" s="30"/>
      <c r="N77" s="2"/>
      <c r="O77" s="30"/>
      <c r="P77" s="30"/>
      <c r="Q77" s="30"/>
      <c r="R77" s="119"/>
    </row>
    <row r="78" spans="2:18" ht="13.2" customHeight="1">
      <c r="B78" s="8">
        <v>2</v>
      </c>
      <c r="C78" s="7"/>
      <c r="D78" s="50"/>
      <c r="E78" s="3"/>
      <c r="F78" s="30"/>
      <c r="G78" s="2"/>
      <c r="H78" s="42"/>
      <c r="I78" s="30"/>
      <c r="K78" s="50"/>
      <c r="L78" s="3"/>
      <c r="M78" s="30"/>
      <c r="N78" s="2"/>
      <c r="O78" s="30"/>
      <c r="P78" s="30"/>
      <c r="Q78" s="30"/>
      <c r="R78" s="119"/>
    </row>
    <row r="79" spans="2:18" ht="13.2" customHeight="1">
      <c r="B79" s="8">
        <v>3</v>
      </c>
      <c r="C79" s="7"/>
      <c r="D79" s="50"/>
      <c r="E79" s="3"/>
      <c r="F79" s="30"/>
      <c r="G79" s="2"/>
      <c r="H79" s="42"/>
      <c r="I79" s="30"/>
      <c r="K79" s="50"/>
      <c r="L79" s="3"/>
      <c r="M79" s="30"/>
      <c r="N79" s="2"/>
      <c r="O79" s="30"/>
      <c r="P79" s="30"/>
      <c r="Q79" s="30"/>
      <c r="R79" s="117"/>
    </row>
    <row r="80" spans="2:18" ht="13.2" customHeight="1">
      <c r="B80" s="8">
        <v>4</v>
      </c>
      <c r="C80" s="7"/>
      <c r="D80" s="50"/>
      <c r="E80" s="3"/>
      <c r="F80" s="30"/>
      <c r="G80" s="2"/>
      <c r="H80" s="42"/>
      <c r="I80" s="30"/>
      <c r="K80" s="50"/>
      <c r="L80" s="3"/>
      <c r="M80" s="30"/>
      <c r="N80" s="2"/>
      <c r="O80" s="30"/>
      <c r="P80" s="30"/>
      <c r="Q80" s="30"/>
      <c r="R80" s="119"/>
    </row>
    <row r="81" spans="2:18" ht="13.2" customHeight="1">
      <c r="B81" s="8">
        <v>5</v>
      </c>
      <c r="C81" s="2"/>
      <c r="D81" s="3"/>
      <c r="E81" s="3"/>
      <c r="F81" s="30"/>
      <c r="G81" s="2"/>
      <c r="H81" s="42"/>
      <c r="I81" s="30"/>
      <c r="K81" s="3"/>
      <c r="L81" s="3"/>
      <c r="M81" s="30"/>
      <c r="N81" s="2"/>
      <c r="O81" s="30"/>
      <c r="P81" s="30"/>
      <c r="Q81" s="30"/>
      <c r="R81" s="119"/>
    </row>
    <row r="82" spans="2:18" ht="13.2" customHeight="1">
      <c r="B82" s="8">
        <v>6</v>
      </c>
      <c r="C82" s="2"/>
      <c r="D82" s="3"/>
      <c r="E82" s="50"/>
      <c r="F82" s="30"/>
      <c r="G82" s="2"/>
      <c r="H82" s="42"/>
      <c r="I82" s="30"/>
      <c r="K82" s="3"/>
      <c r="L82" s="50"/>
      <c r="M82" s="2"/>
      <c r="N82" s="2"/>
      <c r="O82" s="42"/>
      <c r="P82" s="30"/>
      <c r="Q82" s="30"/>
      <c r="R82" s="119"/>
    </row>
    <row r="83" spans="2:18" ht="13.2" customHeight="1">
      <c r="B83" s="8">
        <v>7</v>
      </c>
      <c r="C83" s="2"/>
      <c r="D83" s="3"/>
      <c r="E83" s="51"/>
      <c r="F83" s="30"/>
      <c r="G83" s="2"/>
      <c r="H83" s="42"/>
      <c r="I83" s="30"/>
      <c r="K83" s="3"/>
      <c r="L83" s="51"/>
      <c r="M83" s="2"/>
      <c r="N83" s="2"/>
      <c r="O83" s="42"/>
      <c r="P83" s="30"/>
      <c r="Q83" s="30"/>
      <c r="R83" s="117"/>
    </row>
    <row r="84" spans="2:18" ht="13.2" customHeight="1">
      <c r="B84" s="8">
        <v>8</v>
      </c>
      <c r="C84" s="2"/>
      <c r="D84" s="3"/>
      <c r="E84" s="51"/>
      <c r="F84" s="30"/>
      <c r="G84" s="2"/>
      <c r="H84" s="42"/>
      <c r="I84" s="30"/>
      <c r="K84" s="3"/>
      <c r="L84" s="51"/>
      <c r="M84" s="2"/>
      <c r="N84" s="2"/>
      <c r="O84" s="42"/>
      <c r="P84" s="30"/>
      <c r="Q84" s="30"/>
      <c r="R84" s="117"/>
    </row>
    <row r="85" spans="2:18" ht="17.25" customHeight="1" thickBot="1">
      <c r="C85" s="127"/>
      <c r="D85" s="127"/>
      <c r="E85" s="127"/>
      <c r="F85" s="5">
        <f>SUM(F77:F84)</f>
        <v>0</v>
      </c>
      <c r="G85" s="5">
        <f>SUM(G77:G84)</f>
        <v>0</v>
      </c>
      <c r="H85" s="5">
        <f>SUM(H77:H84)</f>
        <v>0</v>
      </c>
      <c r="I85" s="28">
        <f>SUM(I77:I84)</f>
        <v>0</v>
      </c>
      <c r="J85" s="49"/>
      <c r="K85" s="127"/>
      <c r="L85" s="127"/>
      <c r="M85" s="55">
        <f>SUM(M77:M84)</f>
        <v>0</v>
      </c>
      <c r="N85" s="5">
        <f>SUM(N77:N84)</f>
        <v>0</v>
      </c>
      <c r="O85" s="5">
        <f>SUM(O77:O84)</f>
        <v>0</v>
      </c>
      <c r="P85" s="28">
        <v>30</v>
      </c>
      <c r="Q85" s="32"/>
      <c r="R85" s="117"/>
    </row>
    <row r="86" spans="2:18" ht="13.2" customHeight="1" thickBot="1">
      <c r="K86" s="47"/>
      <c r="L86" s="48"/>
      <c r="M86" s="56"/>
      <c r="N86" s="47"/>
      <c r="O86" s="47"/>
      <c r="P86" s="47"/>
      <c r="Q86" s="45"/>
    </row>
    <row r="87" spans="2:18" ht="13.2" customHeight="1">
      <c r="C87" s="135" t="s">
        <v>28</v>
      </c>
      <c r="D87" s="135"/>
      <c r="E87" s="135"/>
      <c r="F87" s="135"/>
      <c r="G87" s="135"/>
      <c r="H87" s="135"/>
      <c r="I87" s="135"/>
      <c r="K87" s="136" t="s">
        <v>28</v>
      </c>
      <c r="L87" s="137"/>
      <c r="M87" s="137"/>
      <c r="N87" s="137"/>
      <c r="O87" s="137"/>
      <c r="P87" s="138"/>
      <c r="Q87" s="133" t="s">
        <v>4</v>
      </c>
      <c r="R87" s="116"/>
    </row>
    <row r="88" spans="2:18" ht="13.2" customHeight="1">
      <c r="B88" s="167" t="s">
        <v>6</v>
      </c>
      <c r="C88" s="139" t="s">
        <v>7</v>
      </c>
      <c r="D88" s="133" t="s">
        <v>8</v>
      </c>
      <c r="E88" s="134" t="s">
        <v>9</v>
      </c>
      <c r="F88" s="133" t="s">
        <v>10</v>
      </c>
      <c r="G88" s="133" t="s">
        <v>11</v>
      </c>
      <c r="H88" s="133" t="s">
        <v>12</v>
      </c>
      <c r="I88" s="133" t="s">
        <v>13</v>
      </c>
      <c r="K88" s="133" t="s">
        <v>8</v>
      </c>
      <c r="L88" s="134" t="s">
        <v>9</v>
      </c>
      <c r="M88" s="133" t="s">
        <v>10</v>
      </c>
      <c r="N88" s="133" t="s">
        <v>11</v>
      </c>
      <c r="O88" s="133" t="s">
        <v>12</v>
      </c>
      <c r="P88" s="141" t="s">
        <v>13</v>
      </c>
      <c r="Q88" s="133"/>
      <c r="R88" s="117"/>
    </row>
    <row r="89" spans="2:18" ht="13.2" customHeight="1">
      <c r="B89" s="167" t="s">
        <v>6</v>
      </c>
      <c r="C89" s="140"/>
      <c r="D89" s="133"/>
      <c r="E89" s="134"/>
      <c r="F89" s="133"/>
      <c r="G89" s="133"/>
      <c r="H89" s="133"/>
      <c r="I89" s="133"/>
      <c r="J89" s="57"/>
      <c r="K89" s="133"/>
      <c r="L89" s="134"/>
      <c r="M89" s="133"/>
      <c r="N89" s="133"/>
      <c r="O89" s="133"/>
      <c r="P89" s="141"/>
      <c r="Q89" s="133"/>
      <c r="R89" s="117"/>
    </row>
    <row r="90" spans="2:18">
      <c r="B90" s="8">
        <v>1</v>
      </c>
      <c r="C90" s="7"/>
      <c r="D90" s="8"/>
      <c r="E90" s="40"/>
      <c r="F90" s="30"/>
      <c r="G90" s="2"/>
      <c r="H90" s="42"/>
      <c r="I90" s="30"/>
      <c r="K90" s="8"/>
      <c r="L90" s="40"/>
      <c r="M90" s="30"/>
      <c r="N90" s="2"/>
      <c r="O90" s="30"/>
      <c r="P90" s="30"/>
      <c r="Q90" s="30"/>
      <c r="R90" s="117"/>
    </row>
    <row r="91" spans="2:18">
      <c r="B91" s="8">
        <v>2</v>
      </c>
      <c r="C91" s="7"/>
      <c r="D91" s="8"/>
      <c r="E91" s="3"/>
      <c r="F91" s="30"/>
      <c r="G91" s="2"/>
      <c r="H91" s="42"/>
      <c r="I91" s="30"/>
      <c r="K91" s="8"/>
      <c r="L91" s="3"/>
      <c r="M91" s="30"/>
      <c r="N91" s="2"/>
      <c r="O91" s="30"/>
      <c r="P91" s="30"/>
      <c r="Q91" s="30"/>
      <c r="R91" s="119"/>
    </row>
    <row r="92" spans="2:18">
      <c r="B92" s="8">
        <v>3</v>
      </c>
      <c r="C92" s="2"/>
      <c r="D92" s="8"/>
      <c r="E92" s="3"/>
      <c r="F92" s="30"/>
      <c r="G92" s="2"/>
      <c r="H92" s="42"/>
      <c r="I92" s="30"/>
      <c r="K92" s="8"/>
      <c r="L92" s="3"/>
      <c r="M92" s="30"/>
      <c r="N92" s="2"/>
      <c r="O92" s="30"/>
      <c r="P92" s="30"/>
      <c r="Q92" s="30"/>
      <c r="R92" s="118"/>
    </row>
    <row r="93" spans="2:18">
      <c r="B93" s="8">
        <v>4</v>
      </c>
      <c r="C93" s="2"/>
      <c r="D93" s="3"/>
      <c r="E93" s="40"/>
      <c r="F93" s="30"/>
      <c r="G93" s="2"/>
      <c r="H93" s="42"/>
      <c r="I93" s="30"/>
      <c r="K93" s="3"/>
      <c r="L93" s="40"/>
      <c r="M93" s="30"/>
      <c r="N93" s="2"/>
      <c r="O93" s="30"/>
      <c r="P93" s="30"/>
      <c r="Q93" s="30"/>
      <c r="R93" s="117"/>
    </row>
    <row r="94" spans="2:18">
      <c r="B94" s="8">
        <v>5</v>
      </c>
      <c r="C94" s="2"/>
      <c r="D94" s="3"/>
      <c r="E94" s="40"/>
      <c r="F94" s="30"/>
      <c r="G94" s="2"/>
      <c r="H94" s="42"/>
      <c r="I94" s="30"/>
      <c r="K94" s="3"/>
      <c r="L94" s="40"/>
      <c r="M94" s="30"/>
      <c r="N94" s="2"/>
      <c r="O94" s="30"/>
      <c r="P94" s="30"/>
      <c r="Q94" s="30"/>
      <c r="R94" s="117"/>
    </row>
    <row r="95" spans="2:18">
      <c r="B95" s="8">
        <v>6</v>
      </c>
      <c r="C95" s="2"/>
      <c r="D95" s="3"/>
      <c r="E95" s="40"/>
      <c r="F95" s="30"/>
      <c r="G95" s="2"/>
      <c r="H95" s="42"/>
      <c r="I95" s="30"/>
      <c r="K95" s="3"/>
      <c r="L95" s="40"/>
      <c r="M95" s="30"/>
      <c r="N95" s="2"/>
      <c r="O95" s="30"/>
      <c r="P95" s="30"/>
      <c r="Q95" s="30"/>
      <c r="R95" s="117"/>
    </row>
    <row r="96" spans="2:18">
      <c r="B96" s="8">
        <v>7</v>
      </c>
      <c r="C96" s="2"/>
      <c r="D96" s="3"/>
      <c r="E96" s="50"/>
      <c r="F96" s="2"/>
      <c r="G96" s="2"/>
      <c r="H96" s="42"/>
      <c r="I96" s="2"/>
      <c r="K96" s="3"/>
      <c r="L96" s="50"/>
      <c r="M96" s="2"/>
      <c r="N96" s="2"/>
      <c r="O96" s="42"/>
      <c r="P96" s="30"/>
      <c r="Q96" s="30"/>
      <c r="R96" s="119"/>
    </row>
    <row r="97" spans="2:19">
      <c r="B97" s="8">
        <v>8</v>
      </c>
      <c r="C97" s="2"/>
      <c r="D97" s="3"/>
      <c r="E97" s="50"/>
      <c r="F97" s="2"/>
      <c r="G97" s="2"/>
      <c r="H97" s="42"/>
      <c r="I97" s="2"/>
      <c r="K97" s="3"/>
      <c r="L97" s="50"/>
      <c r="M97" s="2"/>
      <c r="N97" s="2"/>
      <c r="O97" s="42"/>
      <c r="P97" s="30"/>
      <c r="Q97" s="30"/>
      <c r="R97" s="117"/>
    </row>
    <row r="98" spans="2:19" ht="13.5" customHeight="1" thickBot="1">
      <c r="B98" s="41"/>
      <c r="C98" s="127"/>
      <c r="D98" s="127"/>
      <c r="E98" s="127"/>
      <c r="F98" s="5">
        <f>SUM(F90:F97)</f>
        <v>0</v>
      </c>
      <c r="G98" s="5">
        <f>SUM(G90:G97)</f>
        <v>0</v>
      </c>
      <c r="H98" s="5">
        <f>SUM(H90:H97)</f>
        <v>0</v>
      </c>
      <c r="I98" s="5">
        <f>SUM(I90:I97)</f>
        <v>0</v>
      </c>
      <c r="K98" s="127"/>
      <c r="L98" s="127"/>
      <c r="M98" s="5">
        <f>SUM(M90:M97)</f>
        <v>0</v>
      </c>
      <c r="N98" s="5">
        <f>SUM(N90:N97)</f>
        <v>0</v>
      </c>
      <c r="O98" s="5">
        <f>SUM(O90:O97)</f>
        <v>0</v>
      </c>
      <c r="P98" s="28">
        <f>SUM(P90:P97)</f>
        <v>0</v>
      </c>
      <c r="Q98" s="89"/>
      <c r="R98" s="117"/>
    </row>
    <row r="99" spans="2:19" ht="13.2" customHeight="1" thickBot="1">
      <c r="B99" s="41"/>
      <c r="K99" s="47"/>
      <c r="L99" s="48"/>
      <c r="M99" s="47"/>
      <c r="N99" s="47"/>
      <c r="O99" s="47"/>
      <c r="P99" s="47"/>
      <c r="Q99" s="45"/>
    </row>
    <row r="100" spans="2:19" ht="13.2" customHeight="1">
      <c r="C100" s="131" t="s">
        <v>29</v>
      </c>
      <c r="D100" s="131"/>
      <c r="E100" s="131"/>
      <c r="F100" s="131"/>
      <c r="G100" s="131"/>
      <c r="H100" s="131"/>
      <c r="I100" s="131"/>
      <c r="K100" s="132" t="s">
        <v>29</v>
      </c>
      <c r="L100" s="132"/>
      <c r="M100" s="132"/>
      <c r="N100" s="132"/>
      <c r="O100" s="132"/>
      <c r="P100" s="132"/>
      <c r="Q100" s="153" t="s">
        <v>4</v>
      </c>
      <c r="R100" s="117"/>
    </row>
    <row r="101" spans="2:19" ht="13.2" customHeight="1">
      <c r="B101" s="130" t="s">
        <v>6</v>
      </c>
      <c r="C101" s="130" t="s">
        <v>7</v>
      </c>
      <c r="D101" s="128" t="s">
        <v>8</v>
      </c>
      <c r="E101" s="129" t="s">
        <v>9</v>
      </c>
      <c r="F101" s="128" t="s">
        <v>10</v>
      </c>
      <c r="G101" s="128" t="s">
        <v>11</v>
      </c>
      <c r="H101" s="128" t="s">
        <v>12</v>
      </c>
      <c r="I101" s="128" t="s">
        <v>13</v>
      </c>
      <c r="J101" s="57"/>
      <c r="K101" s="128" t="s">
        <v>8</v>
      </c>
      <c r="L101" s="129" t="s">
        <v>9</v>
      </c>
      <c r="M101" s="128" t="s">
        <v>10</v>
      </c>
      <c r="N101" s="128" t="s">
        <v>11</v>
      </c>
      <c r="O101" s="128" t="s">
        <v>12</v>
      </c>
      <c r="P101" s="126" t="s">
        <v>13</v>
      </c>
      <c r="Q101" s="166"/>
      <c r="R101" s="117"/>
    </row>
    <row r="102" spans="2:19" ht="13.2" customHeight="1">
      <c r="B102" s="130" t="s">
        <v>6</v>
      </c>
      <c r="C102" s="130"/>
      <c r="D102" s="128"/>
      <c r="E102" s="129"/>
      <c r="F102" s="128"/>
      <c r="G102" s="128"/>
      <c r="H102" s="128"/>
      <c r="I102" s="128"/>
      <c r="K102" s="128"/>
      <c r="L102" s="129"/>
      <c r="M102" s="128"/>
      <c r="N102" s="128"/>
      <c r="O102" s="128"/>
      <c r="P102" s="126"/>
      <c r="Q102" s="132"/>
      <c r="R102" s="117"/>
    </row>
    <row r="103" spans="2:19">
      <c r="B103" s="8">
        <v>1</v>
      </c>
      <c r="C103" s="7"/>
      <c r="D103" s="8"/>
      <c r="E103" s="51"/>
      <c r="F103" s="2"/>
      <c r="G103" s="2"/>
      <c r="H103" s="2"/>
      <c r="I103" s="2"/>
      <c r="K103" s="8"/>
      <c r="L103" s="51"/>
      <c r="M103" s="2"/>
      <c r="N103" s="42"/>
      <c r="O103" s="42"/>
      <c r="P103" s="30"/>
      <c r="Q103" s="30"/>
      <c r="R103" s="117"/>
    </row>
    <row r="104" spans="2:19">
      <c r="B104" s="8">
        <v>2</v>
      </c>
      <c r="C104" s="7"/>
      <c r="D104" s="8"/>
      <c r="E104" s="3"/>
      <c r="F104" s="2"/>
      <c r="G104" s="2"/>
      <c r="H104" s="30"/>
      <c r="I104" s="30"/>
      <c r="K104" s="8"/>
      <c r="L104" s="3"/>
      <c r="M104" s="30"/>
      <c r="N104" s="30"/>
      <c r="O104" s="30"/>
      <c r="P104" s="30"/>
      <c r="Q104" s="30"/>
      <c r="R104" s="119"/>
      <c r="S104" s="39" t="s">
        <v>17</v>
      </c>
    </row>
    <row r="105" spans="2:19">
      <c r="B105" s="8">
        <v>3</v>
      </c>
      <c r="C105" s="7"/>
      <c r="D105" s="8"/>
      <c r="E105" s="40"/>
      <c r="F105" s="2"/>
      <c r="G105" s="2"/>
      <c r="H105" s="30"/>
      <c r="I105" s="30"/>
      <c r="K105" s="8"/>
      <c r="L105" s="40"/>
      <c r="M105" s="30"/>
      <c r="N105" s="30"/>
      <c r="O105" s="30"/>
      <c r="P105" s="30"/>
      <c r="Q105" s="30"/>
      <c r="R105" s="117"/>
    </row>
    <row r="106" spans="2:19" ht="12.6" customHeight="1">
      <c r="B106" s="8">
        <v>4</v>
      </c>
      <c r="C106" s="7"/>
      <c r="D106" s="3"/>
      <c r="E106" s="3"/>
      <c r="F106" s="2"/>
      <c r="G106" s="2"/>
      <c r="H106" s="30"/>
      <c r="I106" s="30"/>
      <c r="K106" s="3"/>
      <c r="L106" s="3"/>
      <c r="M106" s="30"/>
      <c r="N106" s="30"/>
      <c r="O106" s="30"/>
      <c r="P106" s="30"/>
      <c r="Q106" s="30"/>
      <c r="R106" s="121" t="s">
        <v>30</v>
      </c>
    </row>
    <row r="107" spans="2:19">
      <c r="B107" s="8">
        <v>5</v>
      </c>
      <c r="C107" s="2"/>
      <c r="D107" s="3"/>
      <c r="E107" s="40"/>
      <c r="F107" s="2"/>
      <c r="G107" s="2"/>
      <c r="H107" s="30"/>
      <c r="I107" s="30"/>
      <c r="K107" s="3"/>
      <c r="L107" s="40"/>
      <c r="M107" s="30"/>
      <c r="N107" s="42"/>
      <c r="O107" s="42"/>
      <c r="P107" s="30"/>
      <c r="Q107" s="30"/>
      <c r="R107" s="117"/>
    </row>
    <row r="108" spans="2:19">
      <c r="B108" s="8">
        <v>6</v>
      </c>
      <c r="C108" s="2"/>
      <c r="D108" s="3"/>
      <c r="E108" s="3"/>
      <c r="F108" s="2"/>
      <c r="G108" s="2"/>
      <c r="H108" s="30"/>
      <c r="I108" s="30"/>
      <c r="K108" s="3"/>
      <c r="L108" s="3"/>
      <c r="M108" s="30"/>
      <c r="N108" s="30"/>
      <c r="O108" s="30"/>
      <c r="P108" s="30"/>
      <c r="Q108" s="30"/>
      <c r="R108" s="119"/>
    </row>
    <row r="109" spans="2:19">
      <c r="B109" s="8">
        <v>7</v>
      </c>
      <c r="C109" s="2"/>
      <c r="D109" s="3"/>
      <c r="E109" s="51"/>
      <c r="F109" s="2"/>
      <c r="G109" s="2"/>
      <c r="H109" s="2"/>
      <c r="I109" s="2"/>
      <c r="K109" s="3"/>
      <c r="L109" s="51"/>
      <c r="M109" s="2"/>
      <c r="N109" s="42"/>
      <c r="O109" s="42"/>
      <c r="P109" s="30"/>
      <c r="Q109" s="30"/>
      <c r="R109" s="117"/>
    </row>
    <row r="110" spans="2:19">
      <c r="B110" s="8">
        <v>8</v>
      </c>
      <c r="C110" s="2"/>
      <c r="D110" s="8"/>
      <c r="E110" s="27"/>
      <c r="F110" s="42"/>
      <c r="G110" s="42"/>
      <c r="H110" s="42"/>
      <c r="I110" s="42"/>
      <c r="K110" s="2"/>
      <c r="L110" s="8"/>
      <c r="M110" s="42"/>
      <c r="N110" s="42"/>
      <c r="O110" s="42"/>
      <c r="P110" s="58"/>
      <c r="Q110" s="58"/>
      <c r="R110" s="117"/>
    </row>
    <row r="111" spans="2:19" ht="13.2" customHeight="1" thickBot="1">
      <c r="C111" s="127"/>
      <c r="D111" s="127"/>
      <c r="E111" s="127"/>
      <c r="F111" s="5">
        <f>SUM(F103:F110)</f>
        <v>0</v>
      </c>
      <c r="G111" s="5">
        <f>SUM(G103:G110)</f>
        <v>0</v>
      </c>
      <c r="H111" s="5">
        <f>SUM(H103:H110)</f>
        <v>0</v>
      </c>
      <c r="I111" s="5">
        <f>SUM(I103:I110)</f>
        <v>0</v>
      </c>
      <c r="K111" s="127"/>
      <c r="L111" s="127"/>
      <c r="M111" s="5">
        <f>SUM(M103:M110)</f>
        <v>0</v>
      </c>
      <c r="N111" s="5">
        <f t="shared" ref="N111:P111" si="0">SUM(N103:N110)</f>
        <v>0</v>
      </c>
      <c r="O111" s="5">
        <f t="shared" si="0"/>
        <v>0</v>
      </c>
      <c r="P111" s="28">
        <f t="shared" si="0"/>
        <v>0</v>
      </c>
      <c r="Q111" s="89"/>
      <c r="R111" s="117"/>
    </row>
    <row r="113" spans="5:16" ht="44.4" customHeight="1">
      <c r="E113" s="46" t="s">
        <v>17</v>
      </c>
      <c r="L113" s="165" t="s">
        <v>31</v>
      </c>
      <c r="M113" s="165"/>
      <c r="N113" s="165"/>
      <c r="O113" s="165"/>
      <c r="P113" s="125" t="e">
        <f>(P109+P107+P104+P103+P97+P93+P91+P84+P83+P82+#REF!+P71+P70+P58+P54+P45+P43+P40)</f>
        <v>#REF!</v>
      </c>
    </row>
    <row r="114" spans="5:16" ht="46.95" customHeight="1">
      <c r="E114" s="39"/>
      <c r="L114" s="165" t="s">
        <v>32</v>
      </c>
      <c r="M114" s="165"/>
      <c r="N114" s="165"/>
      <c r="O114" s="165"/>
      <c r="P114" s="125" t="e">
        <f>(P113/240)*100</f>
        <v>#REF!</v>
      </c>
    </row>
    <row r="115" spans="5:16" ht="37.200000000000003" customHeight="1">
      <c r="E115" s="39"/>
      <c r="L115" s="165" t="s">
        <v>33</v>
      </c>
      <c r="M115" s="165"/>
      <c r="N115" s="165"/>
      <c r="O115" s="165"/>
      <c r="P115" s="125" t="e">
        <f>(P114/P113)*100</f>
        <v>#REF!</v>
      </c>
    </row>
    <row r="116" spans="5:16" ht="13.2" customHeight="1">
      <c r="E116" s="39"/>
      <c r="L116" s="90"/>
      <c r="M116" s="90"/>
      <c r="N116" s="90"/>
      <c r="O116" s="90"/>
    </row>
    <row r="117" spans="5:16" ht="13.2" customHeight="1">
      <c r="E117" s="39"/>
    </row>
  </sheetData>
  <mergeCells count="158">
    <mergeCell ref="L113:O113"/>
    <mergeCell ref="L114:O114"/>
    <mergeCell ref="L115:O115"/>
    <mergeCell ref="Q22:Q24"/>
    <mergeCell ref="B10:B11"/>
    <mergeCell ref="B36:B37"/>
    <mergeCell ref="B49:B50"/>
    <mergeCell ref="B75:B76"/>
    <mergeCell ref="B101:B102"/>
    <mergeCell ref="B62:B63"/>
    <mergeCell ref="B88:B89"/>
    <mergeCell ref="Q35:Q37"/>
    <mergeCell ref="Q61:Q63"/>
    <mergeCell ref="Q87:Q89"/>
    <mergeCell ref="Q48:Q50"/>
    <mergeCell ref="Q74:Q76"/>
    <mergeCell ref="Q100:Q102"/>
    <mergeCell ref="C20:E20"/>
    <mergeCell ref="K20:L20"/>
    <mergeCell ref="C22:I22"/>
    <mergeCell ref="K22:P22"/>
    <mergeCell ref="P23:P24"/>
    <mergeCell ref="C33:E33"/>
    <mergeCell ref="K33:L33"/>
    <mergeCell ref="C7:R7"/>
    <mergeCell ref="C8:I8"/>
    <mergeCell ref="K8:P8"/>
    <mergeCell ref="C9:I9"/>
    <mergeCell ref="K9:P9"/>
    <mergeCell ref="R9:R11"/>
    <mergeCell ref="C10:C11"/>
    <mergeCell ref="D10:D11"/>
    <mergeCell ref="E10:E11"/>
    <mergeCell ref="F10:F11"/>
    <mergeCell ref="N10:N11"/>
    <mergeCell ref="O10:O11"/>
    <mergeCell ref="P10:P11"/>
    <mergeCell ref="Q9:Q11"/>
    <mergeCell ref="G10:G11"/>
    <mergeCell ref="H10:H11"/>
    <mergeCell ref="I10:I11"/>
    <mergeCell ref="K10:K11"/>
    <mergeCell ref="L10:L11"/>
    <mergeCell ref="M10:M11"/>
    <mergeCell ref="C35:I35"/>
    <mergeCell ref="K35:P35"/>
    <mergeCell ref="C36:C37"/>
    <mergeCell ref="D36:D37"/>
    <mergeCell ref="E36:E37"/>
    <mergeCell ref="F36:F37"/>
    <mergeCell ref="G36:G37"/>
    <mergeCell ref="I23:I24"/>
    <mergeCell ref="K23:K24"/>
    <mergeCell ref="L23:L24"/>
    <mergeCell ref="M23:M24"/>
    <mergeCell ref="N23:N24"/>
    <mergeCell ref="O23:O24"/>
    <mergeCell ref="C23:C24"/>
    <mergeCell ref="D23:D24"/>
    <mergeCell ref="E23:E24"/>
    <mergeCell ref="F23:F24"/>
    <mergeCell ref="G23:G24"/>
    <mergeCell ref="H23:H24"/>
    <mergeCell ref="O36:O37"/>
    <mergeCell ref="P36:P37"/>
    <mergeCell ref="C46:E46"/>
    <mergeCell ref="K46:L46"/>
    <mergeCell ref="C48:I48"/>
    <mergeCell ref="K48:P48"/>
    <mergeCell ref="H36:H37"/>
    <mergeCell ref="I36:I37"/>
    <mergeCell ref="K36:K37"/>
    <mergeCell ref="L36:L37"/>
    <mergeCell ref="M36:M37"/>
    <mergeCell ref="N36:N37"/>
    <mergeCell ref="P49:P50"/>
    <mergeCell ref="C59:E59"/>
    <mergeCell ref="K59:L59"/>
    <mergeCell ref="C61:I61"/>
    <mergeCell ref="K61:P61"/>
    <mergeCell ref="C62:C63"/>
    <mergeCell ref="D62:D63"/>
    <mergeCell ref="E62:E63"/>
    <mergeCell ref="F62:F63"/>
    <mergeCell ref="G62:G63"/>
    <mergeCell ref="I49:I50"/>
    <mergeCell ref="K49:K50"/>
    <mergeCell ref="L49:L50"/>
    <mergeCell ref="M49:M50"/>
    <mergeCell ref="N49:N50"/>
    <mergeCell ref="O49:O50"/>
    <mergeCell ref="C49:C50"/>
    <mergeCell ref="D49:D50"/>
    <mergeCell ref="E49:E50"/>
    <mergeCell ref="F49:F50"/>
    <mergeCell ref="G49:G50"/>
    <mergeCell ref="H49:H50"/>
    <mergeCell ref="O62:O63"/>
    <mergeCell ref="P62:P63"/>
    <mergeCell ref="C72:E72"/>
    <mergeCell ref="K72:L72"/>
    <mergeCell ref="C74:I74"/>
    <mergeCell ref="K74:P74"/>
    <mergeCell ref="H62:H63"/>
    <mergeCell ref="I62:I63"/>
    <mergeCell ref="K62:K63"/>
    <mergeCell ref="L62:L63"/>
    <mergeCell ref="M62:M63"/>
    <mergeCell ref="N62:N63"/>
    <mergeCell ref="P75:P76"/>
    <mergeCell ref="C85:E85"/>
    <mergeCell ref="K85:L85"/>
    <mergeCell ref="C87:I87"/>
    <mergeCell ref="K87:P87"/>
    <mergeCell ref="C88:C89"/>
    <mergeCell ref="D88:D89"/>
    <mergeCell ref="E88:E89"/>
    <mergeCell ref="F88:F89"/>
    <mergeCell ref="G88:G89"/>
    <mergeCell ref="I75:I76"/>
    <mergeCell ref="K75:K76"/>
    <mergeCell ref="L75:L76"/>
    <mergeCell ref="M75:M76"/>
    <mergeCell ref="N75:N76"/>
    <mergeCell ref="O75:O76"/>
    <mergeCell ref="C75:C76"/>
    <mergeCell ref="D75:D76"/>
    <mergeCell ref="E75:E76"/>
    <mergeCell ref="F75:F76"/>
    <mergeCell ref="G75:G76"/>
    <mergeCell ref="H75:H76"/>
    <mergeCell ref="O88:O89"/>
    <mergeCell ref="P88:P89"/>
    <mergeCell ref="C98:E98"/>
    <mergeCell ref="K98:L98"/>
    <mergeCell ref="C100:I100"/>
    <mergeCell ref="K100:P100"/>
    <mergeCell ref="H88:H89"/>
    <mergeCell ref="I88:I89"/>
    <mergeCell ref="K88:K89"/>
    <mergeCell ref="L88:L89"/>
    <mergeCell ref="M88:M89"/>
    <mergeCell ref="N88:N89"/>
    <mergeCell ref="P101:P102"/>
    <mergeCell ref="C111:E111"/>
    <mergeCell ref="K111:L111"/>
    <mergeCell ref="I101:I102"/>
    <mergeCell ref="K101:K102"/>
    <mergeCell ref="L101:L102"/>
    <mergeCell ref="M101:M102"/>
    <mergeCell ref="N101:N102"/>
    <mergeCell ref="O101:O102"/>
    <mergeCell ref="C101:C102"/>
    <mergeCell ref="D101:D102"/>
    <mergeCell ref="E101:E102"/>
    <mergeCell ref="F101:F102"/>
    <mergeCell ref="G101:G102"/>
    <mergeCell ref="H101:H102"/>
  </mergeCells>
  <conditionalFormatting sqref="L113">
    <cfRule type="duplicateValues" dxfId="1" priority="2"/>
  </conditionalFormatting>
  <conditionalFormatting sqref="L114:L115">
    <cfRule type="duplicateValues" dxfId="0" priority="1"/>
  </conditionalFormatting>
  <pageMargins left="0.7" right="0.7" top="0.75" bottom="0.75" header="0.3" footer="0.3"/>
  <pageSetup paperSize="9" scale="38" orientation="portrait" r:id="rId1"/>
  <drawing r:id="rId2"/>
  <legacyDrawing r:id="rId3"/>
  <oleObjects>
    <mc:AlternateContent xmlns:mc="http://schemas.openxmlformats.org/markup-compatibility/2006">
      <mc:Choice Requires="x14">
        <oleObject progId="Visio.Drawing.15" shapeId="1025" r:id="rId4">
          <objectPr defaultSize="0" autoPict="0" r:id="rId5">
            <anchor moveWithCells="1" sizeWithCells="1">
              <from>
                <xdr:col>2</xdr:col>
                <xdr:colOff>7620</xdr:colOff>
                <xdr:row>0</xdr:row>
                <xdr:rowOff>91440</xdr:rowOff>
              </from>
              <to>
                <xdr:col>16</xdr:col>
                <xdr:colOff>1264920</xdr:colOff>
                <xdr:row>5</xdr:row>
                <xdr:rowOff>53340</xdr:rowOff>
              </to>
            </anchor>
          </objectPr>
        </oleObject>
      </mc:Choice>
      <mc:Fallback>
        <oleObject progId="Visio.Drawing.15"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4"/>
  <sheetViews>
    <sheetView workbookViewId="0">
      <selection activeCell="D33" sqref="D33"/>
    </sheetView>
  </sheetViews>
  <sheetFormatPr defaultColWidth="8.6640625" defaultRowHeight="12"/>
  <cols>
    <col min="1" max="1" width="3.44140625" style="1" customWidth="1"/>
    <col min="2" max="2" width="2.6640625" style="1" bestFit="1" customWidth="1"/>
    <col min="3" max="3" width="7.33203125" style="4" bestFit="1" customWidth="1"/>
    <col min="4" max="4" width="44.33203125" style="1" customWidth="1"/>
    <col min="5" max="5" width="6.33203125" style="1" bestFit="1" customWidth="1"/>
    <col min="6" max="6" width="2.6640625" style="1" customWidth="1"/>
    <col min="7" max="8" width="2.44140625" style="1" customWidth="1"/>
    <col min="9" max="9" width="4.33203125" style="1" bestFit="1" customWidth="1"/>
    <col min="10" max="10" width="17.33203125" style="1" customWidth="1"/>
    <col min="11" max="16384" width="8.6640625" style="1"/>
  </cols>
  <sheetData>
    <row r="1" spans="2:10" ht="12.6" thickBot="1"/>
    <row r="2" spans="2:10" ht="46.2" customHeight="1">
      <c r="B2" s="168" t="s">
        <v>34</v>
      </c>
      <c r="C2" s="170" t="s">
        <v>0</v>
      </c>
      <c r="D2" s="171"/>
      <c r="E2" s="171"/>
      <c r="F2" s="171"/>
      <c r="G2" s="171"/>
      <c r="H2" s="171"/>
      <c r="I2" s="172"/>
    </row>
    <row r="3" spans="2:10" ht="23.7" customHeight="1" thickBot="1">
      <c r="B3" s="169"/>
      <c r="C3" s="22" t="s">
        <v>35</v>
      </c>
      <c r="D3" s="22" t="s">
        <v>36</v>
      </c>
      <c r="E3" s="22" t="s">
        <v>37</v>
      </c>
      <c r="F3" s="22" t="s">
        <v>10</v>
      </c>
      <c r="G3" s="22" t="s">
        <v>38</v>
      </c>
      <c r="H3" s="22" t="s">
        <v>39</v>
      </c>
      <c r="I3" s="34" t="s">
        <v>13</v>
      </c>
    </row>
    <row r="4" spans="2:10">
      <c r="B4" s="79">
        <v>1</v>
      </c>
      <c r="C4" s="97"/>
      <c r="D4" s="98"/>
      <c r="E4" s="99"/>
      <c r="F4" s="100"/>
      <c r="G4" s="100"/>
      <c r="H4" s="100"/>
      <c r="I4" s="101"/>
      <c r="J4" s="173" t="s">
        <v>40</v>
      </c>
    </row>
    <row r="5" spans="2:10">
      <c r="B5" s="29">
        <v>2</v>
      </c>
      <c r="C5" s="59"/>
      <c r="D5" s="60"/>
      <c r="E5" s="61"/>
      <c r="F5" s="62"/>
      <c r="G5" s="37"/>
      <c r="H5" s="62"/>
      <c r="I5" s="83"/>
      <c r="J5" s="173"/>
    </row>
    <row r="6" spans="2:10">
      <c r="B6" s="26">
        <v>3</v>
      </c>
      <c r="C6" s="63"/>
      <c r="D6" s="64"/>
      <c r="E6" s="65"/>
      <c r="F6" s="37"/>
      <c r="G6" s="37"/>
      <c r="H6" s="37"/>
      <c r="I6" s="38"/>
      <c r="J6" s="173"/>
    </row>
    <row r="7" spans="2:10">
      <c r="B7" s="26">
        <v>4</v>
      </c>
      <c r="C7" s="66"/>
      <c r="D7" s="67"/>
      <c r="E7" s="65"/>
      <c r="F7" s="37"/>
      <c r="G7" s="37"/>
      <c r="H7" s="37"/>
      <c r="I7" s="38"/>
      <c r="J7" s="173"/>
    </row>
    <row r="8" spans="2:10">
      <c r="B8" s="26">
        <v>5</v>
      </c>
      <c r="C8" s="63"/>
      <c r="D8" s="68"/>
      <c r="E8" s="65"/>
      <c r="F8" s="37"/>
      <c r="G8" s="37"/>
      <c r="H8" s="37"/>
      <c r="I8" s="38"/>
      <c r="J8" s="173"/>
    </row>
    <row r="9" spans="2:10">
      <c r="B9" s="26">
        <v>6</v>
      </c>
      <c r="C9" s="63"/>
      <c r="D9" s="64"/>
      <c r="E9" s="65"/>
      <c r="F9" s="37"/>
      <c r="G9" s="37"/>
      <c r="H9" s="37"/>
      <c r="I9" s="38"/>
      <c r="J9" s="173"/>
    </row>
    <row r="10" spans="2:10">
      <c r="B10" s="26">
        <v>7</v>
      </c>
      <c r="C10" s="69"/>
      <c r="D10" s="70"/>
      <c r="E10" s="65"/>
      <c r="F10" s="37"/>
      <c r="G10" s="37"/>
      <c r="H10" s="37"/>
      <c r="I10" s="38"/>
      <c r="J10" s="173"/>
    </row>
    <row r="11" spans="2:10">
      <c r="B11" s="26">
        <v>8</v>
      </c>
      <c r="C11" s="69"/>
      <c r="D11" s="70"/>
      <c r="E11" s="65"/>
      <c r="F11" s="37"/>
      <c r="G11" s="37"/>
      <c r="H11" s="37"/>
      <c r="I11" s="38"/>
      <c r="J11" s="173"/>
    </row>
    <row r="12" spans="2:10">
      <c r="B12" s="26">
        <v>9</v>
      </c>
      <c r="C12" s="69"/>
      <c r="D12" s="70"/>
      <c r="E12" s="65"/>
      <c r="F12" s="37"/>
      <c r="G12" s="37"/>
      <c r="H12" s="37"/>
      <c r="I12" s="38"/>
      <c r="J12" s="173"/>
    </row>
    <row r="13" spans="2:10">
      <c r="B13" s="26">
        <v>10</v>
      </c>
      <c r="C13" s="69"/>
      <c r="D13" s="70"/>
      <c r="E13" s="65"/>
      <c r="F13" s="37"/>
      <c r="G13" s="37"/>
      <c r="H13" s="37"/>
      <c r="I13" s="38"/>
      <c r="J13" s="173"/>
    </row>
    <row r="14" spans="2:10">
      <c r="B14" s="26">
        <v>11</v>
      </c>
      <c r="C14" s="63"/>
      <c r="D14" s="64"/>
      <c r="E14" s="65"/>
      <c r="F14" s="37"/>
      <c r="G14" s="37"/>
      <c r="H14" s="37"/>
      <c r="I14" s="38"/>
      <c r="J14" s="173"/>
    </row>
    <row r="15" spans="2:10">
      <c r="B15" s="26">
        <v>12</v>
      </c>
      <c r="C15" s="63"/>
      <c r="D15" s="74"/>
      <c r="E15" s="36"/>
      <c r="F15" s="37"/>
      <c r="G15" s="37"/>
      <c r="H15" s="37"/>
      <c r="I15" s="38"/>
      <c r="J15" s="173"/>
    </row>
    <row r="16" spans="2:10">
      <c r="B16" s="26">
        <v>13</v>
      </c>
      <c r="C16" s="69"/>
      <c r="D16" s="72"/>
      <c r="E16" s="65"/>
      <c r="F16" s="37"/>
      <c r="G16" s="37"/>
      <c r="H16" s="37"/>
      <c r="I16" s="38"/>
      <c r="J16" s="173"/>
    </row>
    <row r="17" spans="2:10">
      <c r="B17" s="26">
        <v>14</v>
      </c>
      <c r="C17" s="69"/>
      <c r="D17" s="72"/>
      <c r="E17" s="65"/>
      <c r="F17" s="37"/>
      <c r="G17" s="37"/>
      <c r="H17" s="37"/>
      <c r="I17" s="38"/>
      <c r="J17" s="173"/>
    </row>
    <row r="18" spans="2:10">
      <c r="B18" s="26">
        <v>15</v>
      </c>
      <c r="C18" s="69"/>
      <c r="D18" s="72"/>
      <c r="E18" s="65"/>
      <c r="F18" s="37"/>
      <c r="G18" s="37"/>
      <c r="H18" s="37"/>
      <c r="I18" s="38"/>
      <c r="J18" s="173"/>
    </row>
    <row r="19" spans="2:10">
      <c r="B19" s="26">
        <v>16</v>
      </c>
      <c r="C19" s="69"/>
      <c r="D19" s="72"/>
      <c r="E19" s="65"/>
      <c r="F19" s="37"/>
      <c r="G19" s="37"/>
      <c r="H19" s="37"/>
      <c r="I19" s="38"/>
      <c r="J19" s="173"/>
    </row>
    <row r="20" spans="2:10">
      <c r="B20" s="26">
        <v>17</v>
      </c>
      <c r="C20" s="69"/>
      <c r="D20" s="72"/>
      <c r="E20" s="65"/>
      <c r="F20" s="37"/>
      <c r="G20" s="37"/>
      <c r="H20" s="37"/>
      <c r="I20" s="38"/>
      <c r="J20" s="173"/>
    </row>
    <row r="21" spans="2:10" ht="12.6" thickBot="1">
      <c r="B21" s="86">
        <v>18</v>
      </c>
      <c r="C21" s="87"/>
      <c r="D21" s="102"/>
      <c r="E21" s="103"/>
      <c r="F21" s="84"/>
      <c r="G21" s="84"/>
      <c r="H21" s="84"/>
      <c r="I21" s="85"/>
      <c r="J21" s="173"/>
    </row>
    <row r="22" spans="2:10">
      <c r="B22" s="29">
        <v>19</v>
      </c>
      <c r="C22" s="92"/>
      <c r="D22" s="93"/>
      <c r="E22" s="94"/>
      <c r="F22" s="95"/>
      <c r="G22" s="95"/>
      <c r="H22" s="95"/>
      <c r="I22" s="96"/>
      <c r="J22" s="174" t="s">
        <v>41</v>
      </c>
    </row>
    <row r="23" spans="2:10">
      <c r="B23" s="26">
        <v>20</v>
      </c>
      <c r="C23" s="63"/>
      <c r="D23" s="68"/>
      <c r="E23" s="21"/>
      <c r="F23" s="37"/>
      <c r="G23" s="37"/>
      <c r="H23" s="37"/>
      <c r="I23" s="38"/>
      <c r="J23" s="174"/>
    </row>
    <row r="24" spans="2:10">
      <c r="B24" s="26">
        <v>21</v>
      </c>
      <c r="C24" s="63"/>
      <c r="D24" s="73"/>
      <c r="E24" s="33"/>
      <c r="F24" s="37"/>
      <c r="G24" s="37"/>
      <c r="H24" s="37"/>
      <c r="I24" s="38"/>
      <c r="J24" s="174"/>
    </row>
    <row r="25" spans="2:10">
      <c r="B25" s="26">
        <v>22</v>
      </c>
      <c r="C25" s="63"/>
      <c r="D25" s="74"/>
      <c r="E25" s="33"/>
      <c r="F25" s="37"/>
      <c r="G25" s="37"/>
      <c r="H25" s="37"/>
      <c r="I25" s="38"/>
      <c r="J25" s="174"/>
    </row>
    <row r="26" spans="2:10">
      <c r="B26" s="26">
        <v>23</v>
      </c>
      <c r="C26" s="63"/>
      <c r="D26" s="74"/>
      <c r="E26" s="33"/>
      <c r="F26" s="37"/>
      <c r="G26" s="37"/>
      <c r="H26" s="37"/>
      <c r="I26" s="38"/>
      <c r="J26" s="174"/>
    </row>
    <row r="27" spans="2:10">
      <c r="B27" s="35">
        <v>24</v>
      </c>
      <c r="C27" s="63"/>
      <c r="D27" s="74"/>
      <c r="E27" s="33"/>
      <c r="F27" s="37"/>
      <c r="G27" s="37"/>
      <c r="H27" s="37"/>
      <c r="I27" s="38"/>
      <c r="J27" s="174"/>
    </row>
    <row r="28" spans="2:10">
      <c r="B28" s="35">
        <v>25</v>
      </c>
      <c r="C28" s="63"/>
      <c r="D28" s="74"/>
      <c r="E28" s="33"/>
      <c r="F28" s="37"/>
      <c r="G28" s="37"/>
      <c r="H28" s="37"/>
      <c r="I28" s="38"/>
      <c r="J28" s="174"/>
    </row>
    <row r="29" spans="2:10">
      <c r="B29" s="35">
        <v>26</v>
      </c>
      <c r="C29" s="59"/>
      <c r="D29" s="71"/>
      <c r="E29" s="36"/>
      <c r="F29" s="37"/>
      <c r="G29" s="37"/>
      <c r="H29" s="37"/>
      <c r="I29" s="38"/>
      <c r="J29" s="174"/>
    </row>
    <row r="30" spans="2:10">
      <c r="B30" s="35">
        <v>27</v>
      </c>
      <c r="C30" s="59"/>
      <c r="D30" s="71"/>
      <c r="E30" s="36"/>
      <c r="F30" s="37"/>
      <c r="G30" s="37"/>
      <c r="H30" s="37"/>
      <c r="I30" s="38"/>
      <c r="J30" s="174"/>
    </row>
    <row r="31" spans="2:10">
      <c r="B31" s="35">
        <v>28</v>
      </c>
      <c r="C31" s="59"/>
      <c r="D31" s="71"/>
      <c r="E31" s="33"/>
      <c r="F31" s="37"/>
      <c r="G31" s="37"/>
      <c r="H31" s="37"/>
      <c r="I31" s="38"/>
      <c r="J31" s="174"/>
    </row>
    <row r="32" spans="2:10">
      <c r="B32" s="35">
        <v>29</v>
      </c>
      <c r="C32" s="63"/>
      <c r="D32" s="74"/>
      <c r="E32" s="33"/>
      <c r="F32" s="62"/>
      <c r="G32" s="37"/>
      <c r="H32" s="37"/>
      <c r="I32" s="38"/>
      <c r="J32" s="174"/>
    </row>
    <row r="33" spans="2:10">
      <c r="B33" s="35">
        <v>30</v>
      </c>
      <c r="C33" s="63"/>
      <c r="D33" s="74"/>
      <c r="E33" s="33"/>
      <c r="F33" s="62"/>
      <c r="G33" s="37"/>
      <c r="H33" s="37"/>
      <c r="I33" s="38"/>
      <c r="J33" s="174"/>
    </row>
    <row r="34" spans="2:10">
      <c r="B34" s="35">
        <v>31</v>
      </c>
      <c r="C34" s="63"/>
      <c r="D34" s="74"/>
      <c r="E34" s="33"/>
      <c r="F34" s="62"/>
      <c r="G34" s="37"/>
      <c r="H34" s="37"/>
      <c r="I34" s="38"/>
      <c r="J34" s="174"/>
    </row>
    <row r="35" spans="2:10">
      <c r="B35" s="35">
        <v>32</v>
      </c>
      <c r="C35" s="63"/>
      <c r="D35" s="74"/>
      <c r="E35" s="33"/>
      <c r="F35" s="62"/>
      <c r="G35" s="37"/>
      <c r="H35" s="37"/>
      <c r="I35" s="38"/>
      <c r="J35" s="174"/>
    </row>
    <row r="36" spans="2:10">
      <c r="B36" s="35">
        <v>33</v>
      </c>
      <c r="C36" s="63"/>
      <c r="D36" s="74"/>
      <c r="E36" s="33"/>
      <c r="F36" s="62"/>
      <c r="G36" s="37"/>
      <c r="H36" s="37"/>
      <c r="I36" s="38"/>
      <c r="J36" s="174"/>
    </row>
    <row r="37" spans="2:10">
      <c r="B37" s="35">
        <v>34</v>
      </c>
      <c r="C37" s="63"/>
      <c r="D37" s="74"/>
      <c r="E37" s="33"/>
      <c r="F37" s="62"/>
      <c r="G37" s="37"/>
      <c r="H37" s="37"/>
      <c r="I37" s="38"/>
      <c r="J37" s="174"/>
    </row>
    <row r="38" spans="2:10">
      <c r="B38" s="35">
        <v>35</v>
      </c>
      <c r="C38" s="63"/>
      <c r="D38" s="74"/>
      <c r="E38" s="33"/>
      <c r="F38" s="62"/>
      <c r="G38" s="37"/>
      <c r="H38" s="37"/>
      <c r="I38" s="38"/>
      <c r="J38" s="174"/>
    </row>
    <row r="39" spans="2:10" ht="12.6" thickBot="1">
      <c r="B39" s="35">
        <v>36</v>
      </c>
      <c r="C39" s="69"/>
      <c r="D39" s="80"/>
      <c r="E39" s="81"/>
      <c r="F39" s="105"/>
      <c r="G39" s="82"/>
      <c r="H39" s="82"/>
      <c r="I39" s="106"/>
      <c r="J39" s="174"/>
    </row>
    <row r="40" spans="2:10">
      <c r="B40" s="79">
        <v>37</v>
      </c>
      <c r="C40" s="97"/>
      <c r="D40" s="107"/>
      <c r="E40" s="108"/>
      <c r="F40" s="100"/>
      <c r="G40" s="100"/>
      <c r="H40" s="100"/>
      <c r="I40" s="101"/>
      <c r="J40" s="173" t="s">
        <v>42</v>
      </c>
    </row>
    <row r="41" spans="2:10">
      <c r="B41" s="26">
        <v>38</v>
      </c>
      <c r="C41" s="59"/>
      <c r="D41" s="71"/>
      <c r="E41" s="33"/>
      <c r="F41" s="37"/>
      <c r="G41" s="37"/>
      <c r="H41" s="37"/>
      <c r="I41" s="38"/>
      <c r="J41" s="173"/>
    </row>
    <row r="42" spans="2:10">
      <c r="B42" s="26">
        <v>39</v>
      </c>
      <c r="C42" s="59"/>
      <c r="D42" s="71"/>
      <c r="E42" s="33"/>
      <c r="F42" s="37"/>
      <c r="G42" s="37"/>
      <c r="H42" s="37"/>
      <c r="I42" s="38"/>
      <c r="J42" s="173"/>
    </row>
    <row r="43" spans="2:10" ht="12.6" thickBot="1">
      <c r="B43" s="86">
        <v>40</v>
      </c>
      <c r="C43" s="109"/>
      <c r="D43" s="110"/>
      <c r="E43" s="111"/>
      <c r="F43" s="84"/>
      <c r="G43" s="84"/>
      <c r="H43" s="84"/>
      <c r="I43" s="85"/>
      <c r="J43" s="173"/>
    </row>
    <row r="44" spans="2:10" ht="25.8">
      <c r="D44" s="91" t="s">
        <v>43</v>
      </c>
    </row>
  </sheetData>
  <mergeCells count="5">
    <mergeCell ref="B2:B3"/>
    <mergeCell ref="C2:I2"/>
    <mergeCell ref="J4:J21"/>
    <mergeCell ref="J22:J39"/>
    <mergeCell ref="J40:J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9"/>
  <sheetViews>
    <sheetView workbookViewId="0">
      <selection activeCell="E7" sqref="E7"/>
    </sheetView>
  </sheetViews>
  <sheetFormatPr defaultColWidth="8.6640625" defaultRowHeight="13.8"/>
  <cols>
    <col min="1" max="1" width="4.44140625" style="75" customWidth="1"/>
    <col min="2" max="2" width="9.44140625" style="9" bestFit="1" customWidth="1"/>
    <col min="3" max="3" width="13.6640625" style="9" bestFit="1" customWidth="1"/>
    <col min="4" max="4" width="12.44140625" style="9" bestFit="1" customWidth="1"/>
    <col min="5" max="5" width="44.6640625" style="10" customWidth="1"/>
    <col min="6" max="7" width="4.6640625" style="9" customWidth="1"/>
    <col min="8" max="8" width="5.33203125" style="9" bestFit="1" customWidth="1"/>
    <col min="9" max="9" width="5.6640625" style="9" bestFit="1" customWidth="1"/>
    <col min="10" max="10" width="4.6640625" style="75" customWidth="1"/>
    <col min="11" max="11" width="9.109375" style="76" customWidth="1"/>
    <col min="12" max="16384" width="8.6640625" style="75"/>
  </cols>
  <sheetData>
    <row r="1" spans="2:11" ht="33.6" customHeight="1" thickBot="1">
      <c r="B1" s="204" t="s">
        <v>44</v>
      </c>
      <c r="C1" s="205"/>
      <c r="D1" s="205"/>
      <c r="E1" s="205"/>
      <c r="F1" s="205"/>
      <c r="G1" s="205"/>
      <c r="H1" s="205"/>
      <c r="I1" s="206"/>
    </row>
    <row r="2" spans="2:11">
      <c r="B2" s="193" t="s">
        <v>45</v>
      </c>
      <c r="C2" s="194"/>
      <c r="D2" s="194"/>
      <c r="E2" s="194"/>
      <c r="F2" s="194"/>
      <c r="G2" s="194"/>
      <c r="H2" s="194"/>
      <c r="I2" s="195"/>
    </row>
    <row r="3" spans="2:11">
      <c r="B3" s="196" t="s">
        <v>7</v>
      </c>
      <c r="C3" s="198" t="s">
        <v>8</v>
      </c>
      <c r="D3" s="198" t="s">
        <v>46</v>
      </c>
      <c r="E3" s="200" t="s">
        <v>9</v>
      </c>
      <c r="F3" s="198" t="s">
        <v>10</v>
      </c>
      <c r="G3" s="198" t="s">
        <v>11</v>
      </c>
      <c r="H3" s="198" t="s">
        <v>12</v>
      </c>
      <c r="I3" s="202" t="s">
        <v>13</v>
      </c>
    </row>
    <row r="4" spans="2:11" ht="5.25" customHeight="1">
      <c r="B4" s="197"/>
      <c r="C4" s="199"/>
      <c r="D4" s="199"/>
      <c r="E4" s="201"/>
      <c r="F4" s="199"/>
      <c r="G4" s="199"/>
      <c r="H4" s="199"/>
      <c r="I4" s="203"/>
    </row>
    <row r="5" spans="2:11" s="77" customFormat="1">
      <c r="B5" s="13" t="s">
        <v>47</v>
      </c>
      <c r="C5" s="14" t="s">
        <v>48</v>
      </c>
      <c r="D5" s="14" t="s">
        <v>49</v>
      </c>
      <c r="E5" s="15" t="s">
        <v>50</v>
      </c>
      <c r="F5" s="11">
        <v>2</v>
      </c>
      <c r="G5" s="11">
        <v>0</v>
      </c>
      <c r="H5" s="11">
        <v>2</v>
      </c>
      <c r="I5" s="12">
        <v>3</v>
      </c>
      <c r="K5" s="78"/>
    </row>
    <row r="6" spans="2:11" s="77" customFormat="1">
      <c r="B6" s="13" t="s">
        <v>51</v>
      </c>
      <c r="C6" s="14" t="s">
        <v>48</v>
      </c>
      <c r="D6" s="14" t="s">
        <v>49</v>
      </c>
      <c r="E6" s="15" t="s">
        <v>52</v>
      </c>
      <c r="F6" s="11">
        <v>2</v>
      </c>
      <c r="G6" s="11">
        <v>0</v>
      </c>
      <c r="H6" s="11">
        <v>2</v>
      </c>
      <c r="I6" s="12">
        <v>3</v>
      </c>
      <c r="K6" s="78"/>
    </row>
    <row r="7" spans="2:11" s="77" customFormat="1">
      <c r="B7" s="13" t="s">
        <v>53</v>
      </c>
      <c r="C7" s="14" t="s">
        <v>48</v>
      </c>
      <c r="D7" s="14" t="s">
        <v>49</v>
      </c>
      <c r="E7" s="15" t="s">
        <v>54</v>
      </c>
      <c r="F7" s="11">
        <v>2</v>
      </c>
      <c r="G7" s="11">
        <v>0</v>
      </c>
      <c r="H7" s="11">
        <v>2</v>
      </c>
      <c r="I7" s="12">
        <v>3</v>
      </c>
      <c r="K7" s="78"/>
    </row>
    <row r="8" spans="2:11" s="77" customFormat="1">
      <c r="B8" s="13" t="s">
        <v>55</v>
      </c>
      <c r="C8" s="14" t="s">
        <v>48</v>
      </c>
      <c r="D8" s="14" t="s">
        <v>49</v>
      </c>
      <c r="E8" s="15" t="s">
        <v>56</v>
      </c>
      <c r="F8" s="11">
        <v>2</v>
      </c>
      <c r="G8" s="11">
        <v>0</v>
      </c>
      <c r="H8" s="11">
        <v>2</v>
      </c>
      <c r="I8" s="12">
        <v>3</v>
      </c>
      <c r="K8" s="78"/>
    </row>
    <row r="9" spans="2:11" s="77" customFormat="1">
      <c r="B9" s="13" t="s">
        <v>57</v>
      </c>
      <c r="C9" s="14" t="s">
        <v>48</v>
      </c>
      <c r="D9" s="14" t="s">
        <v>49</v>
      </c>
      <c r="E9" s="15" t="s">
        <v>58</v>
      </c>
      <c r="F9" s="11">
        <v>2</v>
      </c>
      <c r="G9" s="11">
        <v>0</v>
      </c>
      <c r="H9" s="11">
        <v>2</v>
      </c>
      <c r="I9" s="12">
        <v>3</v>
      </c>
      <c r="K9" s="78"/>
    </row>
    <row r="10" spans="2:11" s="77" customFormat="1" ht="14.4" thickBot="1">
      <c r="B10" s="16" t="s">
        <v>59</v>
      </c>
      <c r="C10" s="17" t="s">
        <v>48</v>
      </c>
      <c r="D10" s="17" t="s">
        <v>49</v>
      </c>
      <c r="E10" s="18" t="s">
        <v>60</v>
      </c>
      <c r="F10" s="19">
        <v>2</v>
      </c>
      <c r="G10" s="19">
        <v>0</v>
      </c>
      <c r="H10" s="19">
        <v>2</v>
      </c>
      <c r="I10" s="20">
        <v>3</v>
      </c>
      <c r="K10" s="78"/>
    </row>
    <row r="11" spans="2:11" s="77" customFormat="1" ht="14.4" thickBot="1">
      <c r="B11" s="9"/>
      <c r="C11" s="9"/>
      <c r="D11" s="9"/>
      <c r="E11" s="10"/>
      <c r="F11" s="9"/>
      <c r="G11" s="9"/>
      <c r="H11" s="9"/>
      <c r="I11" s="9"/>
      <c r="K11" s="78"/>
    </row>
    <row r="12" spans="2:11">
      <c r="B12" s="182" t="s">
        <v>61</v>
      </c>
      <c r="C12" s="183"/>
      <c r="D12" s="183"/>
      <c r="E12" s="183"/>
      <c r="F12" s="183"/>
      <c r="G12" s="183"/>
      <c r="H12" s="183"/>
      <c r="I12" s="184"/>
    </row>
    <row r="13" spans="2:11">
      <c r="B13" s="185" t="s">
        <v>7</v>
      </c>
      <c r="C13" s="187" t="s">
        <v>8</v>
      </c>
      <c r="D13" s="187" t="s">
        <v>46</v>
      </c>
      <c r="E13" s="189" t="s">
        <v>9</v>
      </c>
      <c r="F13" s="187" t="s">
        <v>10</v>
      </c>
      <c r="G13" s="187" t="s">
        <v>11</v>
      </c>
      <c r="H13" s="187" t="s">
        <v>12</v>
      </c>
      <c r="I13" s="191" t="s">
        <v>13</v>
      </c>
    </row>
    <row r="14" spans="2:11" ht="6" customHeight="1">
      <c r="B14" s="186"/>
      <c r="C14" s="188"/>
      <c r="D14" s="188"/>
      <c r="E14" s="190"/>
      <c r="F14" s="188"/>
      <c r="G14" s="188"/>
      <c r="H14" s="188"/>
      <c r="I14" s="192"/>
    </row>
    <row r="15" spans="2:11">
      <c r="B15" s="13" t="s">
        <v>47</v>
      </c>
      <c r="C15" s="14" t="s">
        <v>48</v>
      </c>
      <c r="D15" s="14" t="s">
        <v>49</v>
      </c>
      <c r="E15" s="15" t="s">
        <v>50</v>
      </c>
      <c r="F15" s="11">
        <v>2</v>
      </c>
      <c r="G15" s="11">
        <v>0</v>
      </c>
      <c r="H15" s="11">
        <v>2</v>
      </c>
      <c r="I15" s="12">
        <v>3</v>
      </c>
    </row>
    <row r="16" spans="2:11" s="77" customFormat="1">
      <c r="B16" s="13" t="s">
        <v>51</v>
      </c>
      <c r="C16" s="14" t="s">
        <v>48</v>
      </c>
      <c r="D16" s="14" t="s">
        <v>49</v>
      </c>
      <c r="E16" s="15" t="s">
        <v>52</v>
      </c>
      <c r="F16" s="11">
        <v>2</v>
      </c>
      <c r="G16" s="11">
        <v>0</v>
      </c>
      <c r="H16" s="11">
        <v>2</v>
      </c>
      <c r="I16" s="12">
        <v>3</v>
      </c>
    </row>
    <row r="17" spans="2:11" s="77" customFormat="1">
      <c r="B17" s="13" t="s">
        <v>53</v>
      </c>
      <c r="C17" s="14" t="s">
        <v>48</v>
      </c>
      <c r="D17" s="14" t="s">
        <v>49</v>
      </c>
      <c r="E17" s="15" t="s">
        <v>54</v>
      </c>
      <c r="F17" s="11">
        <v>2</v>
      </c>
      <c r="G17" s="11">
        <v>0</v>
      </c>
      <c r="H17" s="11">
        <v>2</v>
      </c>
      <c r="I17" s="12">
        <v>3</v>
      </c>
    </row>
    <row r="18" spans="2:11" s="77" customFormat="1">
      <c r="B18" s="13" t="s">
        <v>55</v>
      </c>
      <c r="C18" s="14" t="s">
        <v>48</v>
      </c>
      <c r="D18" s="14" t="s">
        <v>49</v>
      </c>
      <c r="E18" s="15" t="s">
        <v>56</v>
      </c>
      <c r="F18" s="11">
        <v>2</v>
      </c>
      <c r="G18" s="11">
        <v>0</v>
      </c>
      <c r="H18" s="11">
        <v>2</v>
      </c>
      <c r="I18" s="12">
        <v>3</v>
      </c>
    </row>
    <row r="19" spans="2:11" s="77" customFormat="1" ht="14.4" thickBot="1">
      <c r="B19" s="16" t="s">
        <v>57</v>
      </c>
      <c r="C19" s="14" t="s">
        <v>48</v>
      </c>
      <c r="D19" s="17" t="s">
        <v>49</v>
      </c>
      <c r="E19" s="18" t="s">
        <v>58</v>
      </c>
      <c r="F19" s="19">
        <v>2</v>
      </c>
      <c r="G19" s="19">
        <v>0</v>
      </c>
      <c r="H19" s="19">
        <v>2</v>
      </c>
      <c r="I19" s="20">
        <v>3</v>
      </c>
    </row>
    <row r="20" spans="2:11" s="77" customFormat="1" ht="12.6" thickBot="1">
      <c r="B20" s="9"/>
      <c r="C20" s="9"/>
      <c r="D20" s="9"/>
      <c r="E20" s="10"/>
      <c r="F20" s="9"/>
      <c r="G20" s="9"/>
      <c r="H20" s="9"/>
      <c r="I20" s="9"/>
    </row>
    <row r="21" spans="2:11" s="77" customFormat="1">
      <c r="B21" s="193" t="s">
        <v>62</v>
      </c>
      <c r="C21" s="194"/>
      <c r="D21" s="194"/>
      <c r="E21" s="194"/>
      <c r="F21" s="194"/>
      <c r="G21" s="194"/>
      <c r="H21" s="194"/>
      <c r="I21" s="195"/>
      <c r="K21" s="78"/>
    </row>
    <row r="22" spans="2:11">
      <c r="B22" s="196" t="s">
        <v>7</v>
      </c>
      <c r="C22" s="198" t="s">
        <v>8</v>
      </c>
      <c r="D22" s="198" t="s">
        <v>46</v>
      </c>
      <c r="E22" s="200" t="s">
        <v>9</v>
      </c>
      <c r="F22" s="198" t="s">
        <v>10</v>
      </c>
      <c r="G22" s="198" t="s">
        <v>11</v>
      </c>
      <c r="H22" s="198" t="s">
        <v>12</v>
      </c>
      <c r="I22" s="202" t="s">
        <v>13</v>
      </c>
    </row>
    <row r="23" spans="2:11" ht="6" customHeight="1">
      <c r="B23" s="197"/>
      <c r="C23" s="199"/>
      <c r="D23" s="199"/>
      <c r="E23" s="201"/>
      <c r="F23" s="199"/>
      <c r="G23" s="199"/>
      <c r="H23" s="199"/>
      <c r="I23" s="203"/>
    </row>
    <row r="24" spans="2:11">
      <c r="B24" s="13" t="s">
        <v>63</v>
      </c>
      <c r="C24" s="14" t="s">
        <v>64</v>
      </c>
      <c r="D24" s="14" t="s">
        <v>65</v>
      </c>
      <c r="E24" s="15" t="s">
        <v>66</v>
      </c>
      <c r="F24" s="11">
        <v>1</v>
      </c>
      <c r="G24" s="11">
        <v>2</v>
      </c>
      <c r="H24" s="11">
        <v>2</v>
      </c>
      <c r="I24" s="12">
        <v>4</v>
      </c>
    </row>
    <row r="25" spans="2:11">
      <c r="B25" s="13" t="s">
        <v>47</v>
      </c>
      <c r="C25" s="14" t="s">
        <v>48</v>
      </c>
      <c r="D25" s="14" t="s">
        <v>49</v>
      </c>
      <c r="E25" s="15" t="s">
        <v>50</v>
      </c>
      <c r="F25" s="11">
        <v>2</v>
      </c>
      <c r="G25" s="11">
        <v>0</v>
      </c>
      <c r="H25" s="11">
        <v>2</v>
      </c>
      <c r="I25" s="12">
        <v>3</v>
      </c>
    </row>
    <row r="26" spans="2:11" s="77" customFormat="1">
      <c r="B26" s="13" t="s">
        <v>51</v>
      </c>
      <c r="C26" s="14" t="s">
        <v>48</v>
      </c>
      <c r="D26" s="14" t="s">
        <v>49</v>
      </c>
      <c r="E26" s="15" t="s">
        <v>52</v>
      </c>
      <c r="F26" s="11">
        <v>2</v>
      </c>
      <c r="G26" s="11">
        <v>0</v>
      </c>
      <c r="H26" s="11">
        <v>2</v>
      </c>
      <c r="I26" s="12">
        <v>3</v>
      </c>
      <c r="K26" s="78"/>
    </row>
    <row r="27" spans="2:11" s="77" customFormat="1">
      <c r="B27" s="13" t="s">
        <v>53</v>
      </c>
      <c r="C27" s="14" t="s">
        <v>48</v>
      </c>
      <c r="D27" s="14" t="s">
        <v>49</v>
      </c>
      <c r="E27" s="15" t="s">
        <v>54</v>
      </c>
      <c r="F27" s="11">
        <v>2</v>
      </c>
      <c r="G27" s="11">
        <v>0</v>
      </c>
      <c r="H27" s="11">
        <v>2</v>
      </c>
      <c r="I27" s="12">
        <v>3</v>
      </c>
      <c r="K27" s="78"/>
    </row>
    <row r="28" spans="2:11" s="77" customFormat="1">
      <c r="B28" s="13" t="s">
        <v>55</v>
      </c>
      <c r="C28" s="14" t="s">
        <v>48</v>
      </c>
      <c r="D28" s="14" t="s">
        <v>49</v>
      </c>
      <c r="E28" s="15" t="s">
        <v>56</v>
      </c>
      <c r="F28" s="11">
        <v>2</v>
      </c>
      <c r="G28" s="11">
        <v>0</v>
      </c>
      <c r="H28" s="11">
        <v>2</v>
      </c>
      <c r="I28" s="12">
        <v>3</v>
      </c>
      <c r="K28" s="78"/>
    </row>
    <row r="29" spans="2:11" s="77" customFormat="1">
      <c r="B29" s="13" t="s">
        <v>57</v>
      </c>
      <c r="C29" s="14" t="s">
        <v>48</v>
      </c>
      <c r="D29" s="14" t="s">
        <v>49</v>
      </c>
      <c r="E29" s="15" t="s">
        <v>58</v>
      </c>
      <c r="F29" s="11">
        <v>2</v>
      </c>
      <c r="G29" s="11">
        <v>0</v>
      </c>
      <c r="H29" s="11">
        <v>2</v>
      </c>
      <c r="I29" s="12">
        <v>3</v>
      </c>
      <c r="K29" s="78"/>
    </row>
    <row r="30" spans="2:11" s="77" customFormat="1" ht="14.4" thickBot="1">
      <c r="B30" s="16" t="s">
        <v>59</v>
      </c>
      <c r="C30" s="14" t="s">
        <v>48</v>
      </c>
      <c r="D30" s="17" t="s">
        <v>49</v>
      </c>
      <c r="E30" s="18" t="s">
        <v>60</v>
      </c>
      <c r="F30" s="19">
        <v>2</v>
      </c>
      <c r="G30" s="19">
        <v>0</v>
      </c>
      <c r="H30" s="19">
        <v>2</v>
      </c>
      <c r="I30" s="20">
        <v>3</v>
      </c>
      <c r="K30" s="78"/>
    </row>
    <row r="31" spans="2:11" s="77" customFormat="1" ht="14.4" thickBot="1">
      <c r="B31" s="9"/>
      <c r="C31" s="9"/>
      <c r="D31" s="9"/>
      <c r="E31" s="10"/>
      <c r="F31" s="9"/>
      <c r="G31" s="9"/>
      <c r="H31" s="9"/>
      <c r="I31" s="9"/>
      <c r="K31" s="78"/>
    </row>
    <row r="32" spans="2:11">
      <c r="B32" s="182" t="s">
        <v>67</v>
      </c>
      <c r="C32" s="183"/>
      <c r="D32" s="183"/>
      <c r="E32" s="183"/>
      <c r="F32" s="183"/>
      <c r="G32" s="183"/>
      <c r="H32" s="183"/>
      <c r="I32" s="184"/>
    </row>
    <row r="33" spans="2:11">
      <c r="B33" s="185" t="s">
        <v>7</v>
      </c>
      <c r="C33" s="187" t="s">
        <v>8</v>
      </c>
      <c r="D33" s="187" t="s">
        <v>46</v>
      </c>
      <c r="E33" s="189" t="s">
        <v>9</v>
      </c>
      <c r="F33" s="187" t="s">
        <v>10</v>
      </c>
      <c r="G33" s="187" t="s">
        <v>11</v>
      </c>
      <c r="H33" s="187" t="s">
        <v>12</v>
      </c>
      <c r="I33" s="191" t="s">
        <v>13</v>
      </c>
    </row>
    <row r="34" spans="2:11" ht="5.25" customHeight="1">
      <c r="B34" s="186"/>
      <c r="C34" s="188"/>
      <c r="D34" s="188"/>
      <c r="E34" s="190"/>
      <c r="F34" s="188"/>
      <c r="G34" s="188"/>
      <c r="H34" s="188"/>
      <c r="I34" s="192"/>
    </row>
    <row r="35" spans="2:11">
      <c r="B35" s="13" t="s">
        <v>63</v>
      </c>
      <c r="C35" s="14" t="s">
        <v>64</v>
      </c>
      <c r="D35" s="14" t="s">
        <v>65</v>
      </c>
      <c r="E35" s="15" t="s">
        <v>66</v>
      </c>
      <c r="F35" s="11">
        <v>1</v>
      </c>
      <c r="G35" s="11">
        <v>2</v>
      </c>
      <c r="H35" s="11">
        <v>2</v>
      </c>
      <c r="I35" s="12">
        <v>4</v>
      </c>
    </row>
    <row r="36" spans="2:11" s="77" customFormat="1">
      <c r="B36" s="13" t="s">
        <v>47</v>
      </c>
      <c r="C36" s="14" t="s">
        <v>48</v>
      </c>
      <c r="D36" s="14" t="s">
        <v>49</v>
      </c>
      <c r="E36" s="15" t="s">
        <v>50</v>
      </c>
      <c r="F36" s="11">
        <v>2</v>
      </c>
      <c r="G36" s="11">
        <v>0</v>
      </c>
      <c r="H36" s="11">
        <v>2</v>
      </c>
      <c r="I36" s="12">
        <v>3</v>
      </c>
      <c r="K36" s="78"/>
    </row>
    <row r="37" spans="2:11" s="77" customFormat="1">
      <c r="B37" s="13" t="s">
        <v>51</v>
      </c>
      <c r="C37" s="14" t="s">
        <v>48</v>
      </c>
      <c r="D37" s="14" t="s">
        <v>49</v>
      </c>
      <c r="E37" s="15" t="s">
        <v>52</v>
      </c>
      <c r="F37" s="11">
        <v>2</v>
      </c>
      <c r="G37" s="11">
        <v>0</v>
      </c>
      <c r="H37" s="11">
        <v>2</v>
      </c>
      <c r="I37" s="12">
        <v>3</v>
      </c>
      <c r="K37" s="78"/>
    </row>
    <row r="38" spans="2:11" s="77" customFormat="1">
      <c r="B38" s="13" t="s">
        <v>53</v>
      </c>
      <c r="C38" s="14" t="s">
        <v>48</v>
      </c>
      <c r="D38" s="14" t="s">
        <v>49</v>
      </c>
      <c r="E38" s="15" t="s">
        <v>54</v>
      </c>
      <c r="F38" s="11">
        <v>2</v>
      </c>
      <c r="G38" s="11">
        <v>0</v>
      </c>
      <c r="H38" s="11">
        <v>2</v>
      </c>
      <c r="I38" s="12">
        <v>3</v>
      </c>
      <c r="K38" s="78"/>
    </row>
    <row r="39" spans="2:11" s="77" customFormat="1">
      <c r="B39" s="13" t="s">
        <v>55</v>
      </c>
      <c r="C39" s="14" t="s">
        <v>48</v>
      </c>
      <c r="D39" s="14" t="s">
        <v>49</v>
      </c>
      <c r="E39" s="15" t="s">
        <v>56</v>
      </c>
      <c r="F39" s="11">
        <v>2</v>
      </c>
      <c r="G39" s="11">
        <v>0</v>
      </c>
      <c r="H39" s="11">
        <v>2</v>
      </c>
      <c r="I39" s="12">
        <v>3</v>
      </c>
      <c r="K39" s="78"/>
    </row>
    <row r="40" spans="2:11" s="77" customFormat="1" ht="14.4" thickBot="1">
      <c r="B40" s="16" t="s">
        <v>57</v>
      </c>
      <c r="C40" s="14" t="s">
        <v>48</v>
      </c>
      <c r="D40" s="17" t="s">
        <v>49</v>
      </c>
      <c r="E40" s="18" t="s">
        <v>58</v>
      </c>
      <c r="F40" s="19">
        <v>2</v>
      </c>
      <c r="G40" s="19">
        <v>0</v>
      </c>
      <c r="H40" s="19">
        <v>2</v>
      </c>
      <c r="I40" s="20">
        <v>3</v>
      </c>
      <c r="K40" s="78"/>
    </row>
    <row r="42" spans="2:11" ht="14.4" thickBot="1"/>
    <row r="43" spans="2:11">
      <c r="B43" s="175" t="s">
        <v>68</v>
      </c>
      <c r="C43" s="176"/>
      <c r="D43" s="176"/>
      <c r="E43" s="176"/>
      <c r="F43" s="176"/>
      <c r="G43" s="176"/>
      <c r="H43" s="176"/>
      <c r="I43" s="177"/>
    </row>
    <row r="44" spans="2:11">
      <c r="B44" s="178" t="s">
        <v>7</v>
      </c>
      <c r="C44" s="179" t="s">
        <v>8</v>
      </c>
      <c r="D44" s="179" t="s">
        <v>46</v>
      </c>
      <c r="E44" s="180" t="s">
        <v>9</v>
      </c>
      <c r="F44" s="179" t="s">
        <v>10</v>
      </c>
      <c r="G44" s="179" t="s">
        <v>11</v>
      </c>
      <c r="H44" s="179" t="s">
        <v>12</v>
      </c>
      <c r="I44" s="181" t="s">
        <v>13</v>
      </c>
    </row>
    <row r="45" spans="2:11" ht="5.25" customHeight="1">
      <c r="B45" s="178"/>
      <c r="C45" s="179"/>
      <c r="D45" s="179"/>
      <c r="E45" s="180"/>
      <c r="F45" s="179"/>
      <c r="G45" s="179"/>
      <c r="H45" s="179"/>
      <c r="I45" s="181"/>
    </row>
    <row r="46" spans="2:11">
      <c r="B46" s="13" t="s">
        <v>69</v>
      </c>
      <c r="C46" s="14" t="s">
        <v>64</v>
      </c>
      <c r="D46" s="14" t="s">
        <v>49</v>
      </c>
      <c r="E46" s="15" t="s">
        <v>70</v>
      </c>
      <c r="F46" s="14">
        <v>1</v>
      </c>
      <c r="G46" s="14">
        <v>0</v>
      </c>
      <c r="H46" s="24">
        <v>1</v>
      </c>
      <c r="I46" s="24">
        <v>1</v>
      </c>
    </row>
    <row r="47" spans="2:11">
      <c r="B47" s="13" t="s">
        <v>71</v>
      </c>
      <c r="C47" s="14" t="s">
        <v>64</v>
      </c>
      <c r="D47" s="14" t="s">
        <v>49</v>
      </c>
      <c r="E47" s="15" t="s">
        <v>72</v>
      </c>
      <c r="F47" s="14">
        <v>1</v>
      </c>
      <c r="G47" s="14">
        <v>0</v>
      </c>
      <c r="H47" s="24">
        <v>1</v>
      </c>
      <c r="I47" s="24">
        <v>1</v>
      </c>
    </row>
    <row r="48" spans="2:11">
      <c r="B48" s="13" t="s">
        <v>73</v>
      </c>
      <c r="C48" s="14" t="s">
        <v>64</v>
      </c>
      <c r="D48" s="14" t="s">
        <v>49</v>
      </c>
      <c r="E48" s="15" t="s">
        <v>74</v>
      </c>
      <c r="F48" s="14">
        <v>1</v>
      </c>
      <c r="G48" s="14">
        <v>0</v>
      </c>
      <c r="H48" s="24">
        <v>1</v>
      </c>
      <c r="I48" s="24">
        <v>1</v>
      </c>
    </row>
    <row r="49" spans="2:9" ht="14.4" thickBot="1">
      <c r="B49" s="16" t="s">
        <v>75</v>
      </c>
      <c r="C49" s="17" t="s">
        <v>64</v>
      </c>
      <c r="D49" s="17" t="s">
        <v>49</v>
      </c>
      <c r="E49" s="18" t="s">
        <v>76</v>
      </c>
      <c r="F49" s="17">
        <v>1</v>
      </c>
      <c r="G49" s="17">
        <v>0</v>
      </c>
      <c r="H49" s="23">
        <v>1</v>
      </c>
      <c r="I49" s="23">
        <v>1</v>
      </c>
    </row>
  </sheetData>
  <mergeCells count="46">
    <mergeCell ref="B1:I1"/>
    <mergeCell ref="B2:I2"/>
    <mergeCell ref="B3:B4"/>
    <mergeCell ref="C3:C4"/>
    <mergeCell ref="D3:D4"/>
    <mergeCell ref="E3:E4"/>
    <mergeCell ref="F3:F4"/>
    <mergeCell ref="G3:G4"/>
    <mergeCell ref="H3:H4"/>
    <mergeCell ref="I3:I4"/>
    <mergeCell ref="B12:I12"/>
    <mergeCell ref="B13:B14"/>
    <mergeCell ref="C13:C14"/>
    <mergeCell ref="D13:D14"/>
    <mergeCell ref="E13:E14"/>
    <mergeCell ref="F13:F14"/>
    <mergeCell ref="G13:G14"/>
    <mergeCell ref="H13:H14"/>
    <mergeCell ref="I13:I14"/>
    <mergeCell ref="B21:I21"/>
    <mergeCell ref="B22:B23"/>
    <mergeCell ref="C22:C23"/>
    <mergeCell ref="D22:D23"/>
    <mergeCell ref="E22:E23"/>
    <mergeCell ref="F22:F23"/>
    <mergeCell ref="G22:G23"/>
    <mergeCell ref="H22:H23"/>
    <mergeCell ref="I22:I23"/>
    <mergeCell ref="B32:I32"/>
    <mergeCell ref="B33:B34"/>
    <mergeCell ref="C33:C34"/>
    <mergeCell ref="D33:D34"/>
    <mergeCell ref="E33:E34"/>
    <mergeCell ref="F33:F34"/>
    <mergeCell ref="G33:G34"/>
    <mergeCell ref="H33:H34"/>
    <mergeCell ref="I33:I34"/>
    <mergeCell ref="B43:I43"/>
    <mergeCell ref="B44:B45"/>
    <mergeCell ref="C44:C45"/>
    <mergeCell ref="D44:D45"/>
    <mergeCell ref="E44:E45"/>
    <mergeCell ref="F44:F45"/>
    <mergeCell ref="G44:G45"/>
    <mergeCell ref="H44:H45"/>
    <mergeCell ref="I44:I45"/>
  </mergeCell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election activeCell="E6" sqref="E6"/>
    </sheetView>
  </sheetViews>
  <sheetFormatPr defaultColWidth="8.88671875" defaultRowHeight="13.8"/>
  <cols>
    <col min="1" max="1" width="4.44140625" style="75" customWidth="1"/>
    <col min="2" max="2" width="9.5546875" style="9" bestFit="1" customWidth="1"/>
    <col min="3" max="3" width="13.88671875" style="9" bestFit="1" customWidth="1"/>
    <col min="4" max="4" width="12.44140625" style="9" bestFit="1" customWidth="1"/>
    <col min="5" max="5" width="44.88671875" style="10" customWidth="1"/>
    <col min="6" max="7" width="4.6640625" style="9" customWidth="1"/>
    <col min="8" max="8" width="5.33203125" style="9" bestFit="1" customWidth="1"/>
    <col min="9" max="9" width="5.6640625" style="9" bestFit="1" customWidth="1"/>
    <col min="10" max="10" width="4.6640625" style="75" customWidth="1"/>
    <col min="11" max="11" width="9.109375" style="76" customWidth="1"/>
    <col min="12" max="16384" width="8.88671875" style="75"/>
  </cols>
  <sheetData>
    <row r="1" spans="2:11" ht="34.200000000000003" customHeight="1" thickBot="1">
      <c r="B1" s="207" t="s">
        <v>44</v>
      </c>
      <c r="C1" s="208"/>
      <c r="D1" s="208"/>
      <c r="E1" s="208"/>
      <c r="F1" s="208"/>
      <c r="G1" s="208"/>
      <c r="H1" s="208"/>
      <c r="I1" s="209"/>
    </row>
    <row r="2" spans="2:11">
      <c r="B2" s="193" t="s">
        <v>45</v>
      </c>
      <c r="C2" s="194"/>
      <c r="D2" s="194"/>
      <c r="E2" s="194"/>
      <c r="F2" s="194"/>
      <c r="G2" s="194"/>
      <c r="H2" s="194"/>
      <c r="I2" s="195"/>
    </row>
    <row r="3" spans="2:11">
      <c r="B3" s="196" t="s">
        <v>7</v>
      </c>
      <c r="C3" s="198" t="s">
        <v>8</v>
      </c>
      <c r="D3" s="198" t="s">
        <v>46</v>
      </c>
      <c r="E3" s="200" t="s">
        <v>9</v>
      </c>
      <c r="F3" s="198" t="s">
        <v>10</v>
      </c>
      <c r="G3" s="198" t="s">
        <v>11</v>
      </c>
      <c r="H3" s="198" t="s">
        <v>12</v>
      </c>
      <c r="I3" s="202" t="s">
        <v>13</v>
      </c>
    </row>
    <row r="4" spans="2:11" ht="5.25" customHeight="1">
      <c r="B4" s="197"/>
      <c r="C4" s="199"/>
      <c r="D4" s="199"/>
      <c r="E4" s="201"/>
      <c r="F4" s="199"/>
      <c r="G4" s="199"/>
      <c r="H4" s="199"/>
      <c r="I4" s="203"/>
    </row>
    <row r="5" spans="2:11" s="77" customFormat="1">
      <c r="B5" s="13" t="s">
        <v>47</v>
      </c>
      <c r="C5" s="14" t="s">
        <v>77</v>
      </c>
      <c r="D5" s="14" t="s">
        <v>78</v>
      </c>
      <c r="E5" s="15" t="s">
        <v>79</v>
      </c>
      <c r="F5" s="11">
        <v>2</v>
      </c>
      <c r="G5" s="11">
        <v>0</v>
      </c>
      <c r="H5" s="11">
        <v>2</v>
      </c>
      <c r="I5" s="12">
        <v>3</v>
      </c>
      <c r="K5" s="78"/>
    </row>
    <row r="6" spans="2:11" s="77" customFormat="1">
      <c r="B6" s="13" t="s">
        <v>51</v>
      </c>
      <c r="C6" s="14" t="s">
        <v>77</v>
      </c>
      <c r="D6" s="14" t="s">
        <v>78</v>
      </c>
      <c r="E6" s="15" t="s">
        <v>80</v>
      </c>
      <c r="F6" s="11">
        <v>2</v>
      </c>
      <c r="G6" s="11">
        <v>0</v>
      </c>
      <c r="H6" s="11">
        <v>2</v>
      </c>
      <c r="I6" s="12">
        <v>3</v>
      </c>
      <c r="K6" s="78"/>
    </row>
    <row r="7" spans="2:11" s="77" customFormat="1">
      <c r="B7" s="13" t="s">
        <v>53</v>
      </c>
      <c r="C7" s="14" t="s">
        <v>77</v>
      </c>
      <c r="D7" s="14" t="s">
        <v>78</v>
      </c>
      <c r="E7" s="15" t="s">
        <v>81</v>
      </c>
      <c r="F7" s="11">
        <v>2</v>
      </c>
      <c r="G7" s="11">
        <v>0</v>
      </c>
      <c r="H7" s="11">
        <v>2</v>
      </c>
      <c r="I7" s="12">
        <v>3</v>
      </c>
      <c r="K7" s="78"/>
    </row>
    <row r="8" spans="2:11" s="77" customFormat="1">
      <c r="B8" s="13" t="s">
        <v>55</v>
      </c>
      <c r="C8" s="14" t="s">
        <v>77</v>
      </c>
      <c r="D8" s="14" t="s">
        <v>78</v>
      </c>
      <c r="E8" s="15" t="s">
        <v>82</v>
      </c>
      <c r="F8" s="11">
        <v>2</v>
      </c>
      <c r="G8" s="11">
        <v>0</v>
      </c>
      <c r="H8" s="11">
        <v>2</v>
      </c>
      <c r="I8" s="12">
        <v>3</v>
      </c>
      <c r="K8" s="78"/>
    </row>
    <row r="9" spans="2:11" s="77" customFormat="1">
      <c r="B9" s="13" t="s">
        <v>57</v>
      </c>
      <c r="C9" s="14" t="s">
        <v>77</v>
      </c>
      <c r="D9" s="14" t="s">
        <v>78</v>
      </c>
      <c r="E9" s="15" t="s">
        <v>83</v>
      </c>
      <c r="F9" s="11">
        <v>2</v>
      </c>
      <c r="G9" s="11">
        <v>0</v>
      </c>
      <c r="H9" s="11">
        <v>2</v>
      </c>
      <c r="I9" s="12">
        <v>3</v>
      </c>
      <c r="K9" s="78"/>
    </row>
    <row r="10" spans="2:11" s="77" customFormat="1" ht="14.4" thickBot="1">
      <c r="B10" s="16" t="s">
        <v>59</v>
      </c>
      <c r="C10" s="14" t="s">
        <v>77</v>
      </c>
      <c r="D10" s="14" t="s">
        <v>78</v>
      </c>
      <c r="E10" s="18" t="s">
        <v>84</v>
      </c>
      <c r="F10" s="19">
        <v>2</v>
      </c>
      <c r="G10" s="19">
        <v>0</v>
      </c>
      <c r="H10" s="19">
        <v>2</v>
      </c>
      <c r="I10" s="20">
        <v>3</v>
      </c>
      <c r="K10" s="78"/>
    </row>
    <row r="11" spans="2:11" s="77" customFormat="1" ht="14.4" thickBot="1">
      <c r="B11" s="9"/>
      <c r="C11" s="9"/>
      <c r="D11" s="9"/>
      <c r="E11" s="10"/>
      <c r="F11" s="9"/>
      <c r="G11" s="9"/>
      <c r="H11" s="9"/>
      <c r="I11" s="9"/>
      <c r="K11" s="78"/>
    </row>
    <row r="12" spans="2:11">
      <c r="B12" s="182" t="s">
        <v>61</v>
      </c>
      <c r="C12" s="183"/>
      <c r="D12" s="183"/>
      <c r="E12" s="183"/>
      <c r="F12" s="183"/>
      <c r="G12" s="183"/>
      <c r="H12" s="183"/>
      <c r="I12" s="184"/>
    </row>
    <row r="13" spans="2:11">
      <c r="B13" s="185" t="s">
        <v>7</v>
      </c>
      <c r="C13" s="187" t="s">
        <v>8</v>
      </c>
      <c r="D13" s="187" t="s">
        <v>46</v>
      </c>
      <c r="E13" s="189" t="s">
        <v>9</v>
      </c>
      <c r="F13" s="187" t="s">
        <v>10</v>
      </c>
      <c r="G13" s="187" t="s">
        <v>11</v>
      </c>
      <c r="H13" s="187" t="s">
        <v>12</v>
      </c>
      <c r="I13" s="191" t="s">
        <v>13</v>
      </c>
    </row>
    <row r="14" spans="2:11" ht="6" customHeight="1">
      <c r="B14" s="186"/>
      <c r="C14" s="188"/>
      <c r="D14" s="188"/>
      <c r="E14" s="190"/>
      <c r="F14" s="188"/>
      <c r="G14" s="188"/>
      <c r="H14" s="188"/>
      <c r="I14" s="192"/>
    </row>
    <row r="15" spans="2:11">
      <c r="B15" s="13" t="s">
        <v>47</v>
      </c>
      <c r="C15" s="14" t="s">
        <v>77</v>
      </c>
      <c r="D15" s="14" t="s">
        <v>78</v>
      </c>
      <c r="E15" s="15" t="s">
        <v>79</v>
      </c>
      <c r="F15" s="11">
        <v>2</v>
      </c>
      <c r="G15" s="11">
        <v>0</v>
      </c>
      <c r="H15" s="11">
        <v>2</v>
      </c>
      <c r="I15" s="12">
        <v>3</v>
      </c>
    </row>
    <row r="16" spans="2:11" s="77" customFormat="1">
      <c r="B16" s="13" t="s">
        <v>51</v>
      </c>
      <c r="C16" s="14" t="s">
        <v>77</v>
      </c>
      <c r="D16" s="14" t="s">
        <v>78</v>
      </c>
      <c r="E16" s="15" t="s">
        <v>80</v>
      </c>
      <c r="F16" s="11">
        <v>2</v>
      </c>
      <c r="G16" s="11">
        <v>0</v>
      </c>
      <c r="H16" s="11">
        <v>2</v>
      </c>
      <c r="I16" s="12">
        <v>3</v>
      </c>
    </row>
    <row r="17" spans="2:11" s="77" customFormat="1">
      <c r="B17" s="13" t="s">
        <v>53</v>
      </c>
      <c r="C17" s="14" t="s">
        <v>77</v>
      </c>
      <c r="D17" s="14" t="s">
        <v>78</v>
      </c>
      <c r="E17" s="15" t="s">
        <v>81</v>
      </c>
      <c r="F17" s="11">
        <v>2</v>
      </c>
      <c r="G17" s="11">
        <v>0</v>
      </c>
      <c r="H17" s="11">
        <v>2</v>
      </c>
      <c r="I17" s="12">
        <v>3</v>
      </c>
    </row>
    <row r="18" spans="2:11" s="77" customFormat="1">
      <c r="B18" s="13" t="s">
        <v>55</v>
      </c>
      <c r="C18" s="14" t="s">
        <v>77</v>
      </c>
      <c r="D18" s="14" t="s">
        <v>78</v>
      </c>
      <c r="E18" s="15" t="s">
        <v>82</v>
      </c>
      <c r="F18" s="11">
        <v>2</v>
      </c>
      <c r="G18" s="11">
        <v>0</v>
      </c>
      <c r="H18" s="11">
        <v>2</v>
      </c>
      <c r="I18" s="12">
        <v>3</v>
      </c>
    </row>
    <row r="19" spans="2:11" s="77" customFormat="1" ht="14.4" thickBot="1">
      <c r="B19" s="16" t="s">
        <v>57</v>
      </c>
      <c r="C19" s="14" t="s">
        <v>77</v>
      </c>
      <c r="D19" s="14" t="s">
        <v>78</v>
      </c>
      <c r="E19" s="15" t="s">
        <v>83</v>
      </c>
      <c r="F19" s="19">
        <v>2</v>
      </c>
      <c r="G19" s="19">
        <v>0</v>
      </c>
      <c r="H19" s="19">
        <v>2</v>
      </c>
      <c r="I19" s="20">
        <v>3</v>
      </c>
    </row>
    <row r="20" spans="2:11" s="77" customFormat="1" ht="12">
      <c r="B20" s="9"/>
      <c r="C20" s="9"/>
      <c r="D20" s="9"/>
      <c r="E20" s="10"/>
      <c r="F20" s="9"/>
      <c r="G20" s="9"/>
      <c r="H20" s="9"/>
      <c r="I20" s="9"/>
    </row>
    <row r="21" spans="2:11" s="77" customFormat="1" ht="14.4" thickBot="1">
      <c r="B21" s="9"/>
      <c r="C21" s="9"/>
      <c r="D21" s="9"/>
      <c r="E21" s="10"/>
      <c r="F21" s="9"/>
      <c r="G21" s="9"/>
      <c r="H21" s="9"/>
      <c r="I21" s="9"/>
      <c r="K21" s="78"/>
    </row>
    <row r="22" spans="2:11" ht="15" customHeight="1">
      <c r="B22" s="182" t="s">
        <v>67</v>
      </c>
      <c r="C22" s="183"/>
      <c r="D22" s="183"/>
      <c r="E22" s="183"/>
      <c r="F22" s="183"/>
      <c r="G22" s="183"/>
      <c r="H22" s="183"/>
      <c r="I22" s="184"/>
    </row>
    <row r="23" spans="2:11" ht="6" customHeight="1">
      <c r="B23" s="185" t="s">
        <v>7</v>
      </c>
      <c r="C23" s="187" t="s">
        <v>8</v>
      </c>
      <c r="D23" s="187" t="s">
        <v>46</v>
      </c>
      <c r="E23" s="189" t="s">
        <v>9</v>
      </c>
      <c r="F23" s="187" t="s">
        <v>10</v>
      </c>
      <c r="G23" s="187" t="s">
        <v>11</v>
      </c>
      <c r="H23" s="187" t="s">
        <v>12</v>
      </c>
      <c r="I23" s="191" t="s">
        <v>13</v>
      </c>
    </row>
    <row r="24" spans="2:11">
      <c r="B24" s="186"/>
      <c r="C24" s="188"/>
      <c r="D24" s="188"/>
      <c r="E24" s="190"/>
      <c r="F24" s="188"/>
      <c r="G24" s="188"/>
      <c r="H24" s="188"/>
      <c r="I24" s="192"/>
    </row>
    <row r="25" spans="2:11">
      <c r="B25" s="13" t="s">
        <v>63</v>
      </c>
      <c r="C25" s="14" t="s">
        <v>77</v>
      </c>
      <c r="D25" s="14" t="s">
        <v>85</v>
      </c>
      <c r="E25" s="15" t="s">
        <v>86</v>
      </c>
      <c r="F25" s="11">
        <v>1</v>
      </c>
      <c r="G25" s="11">
        <v>2</v>
      </c>
      <c r="H25" s="11">
        <v>2</v>
      </c>
      <c r="I25" s="12">
        <v>4</v>
      </c>
    </row>
    <row r="26" spans="2:11" s="77" customFormat="1">
      <c r="B26" s="13" t="s">
        <v>47</v>
      </c>
      <c r="C26" s="14" t="s">
        <v>77</v>
      </c>
      <c r="D26" s="14" t="s">
        <v>78</v>
      </c>
      <c r="E26" s="15" t="s">
        <v>79</v>
      </c>
      <c r="F26" s="11">
        <v>2</v>
      </c>
      <c r="G26" s="11">
        <v>0</v>
      </c>
      <c r="H26" s="11">
        <v>2</v>
      </c>
      <c r="I26" s="12">
        <v>3</v>
      </c>
      <c r="K26" s="78"/>
    </row>
    <row r="27" spans="2:11" s="77" customFormat="1">
      <c r="B27" s="13" t="s">
        <v>51</v>
      </c>
      <c r="C27" s="14" t="s">
        <v>77</v>
      </c>
      <c r="D27" s="14" t="s">
        <v>78</v>
      </c>
      <c r="E27" s="15" t="s">
        <v>80</v>
      </c>
      <c r="F27" s="11">
        <v>2</v>
      </c>
      <c r="G27" s="11">
        <v>0</v>
      </c>
      <c r="H27" s="11">
        <v>2</v>
      </c>
      <c r="I27" s="12">
        <v>3</v>
      </c>
      <c r="K27" s="78"/>
    </row>
    <row r="28" spans="2:11" s="77" customFormat="1">
      <c r="B28" s="13" t="s">
        <v>53</v>
      </c>
      <c r="C28" s="14" t="s">
        <v>77</v>
      </c>
      <c r="D28" s="14" t="s">
        <v>78</v>
      </c>
      <c r="E28" s="15" t="s">
        <v>81</v>
      </c>
      <c r="F28" s="11">
        <v>2</v>
      </c>
      <c r="G28" s="11">
        <v>0</v>
      </c>
      <c r="H28" s="11">
        <v>2</v>
      </c>
      <c r="I28" s="12">
        <v>3</v>
      </c>
      <c r="K28" s="78"/>
    </row>
    <row r="29" spans="2:11" s="77" customFormat="1">
      <c r="B29" s="13" t="s">
        <v>55</v>
      </c>
      <c r="C29" s="14" t="s">
        <v>77</v>
      </c>
      <c r="D29" s="14" t="s">
        <v>78</v>
      </c>
      <c r="E29" s="15" t="s">
        <v>82</v>
      </c>
      <c r="F29" s="11">
        <v>2</v>
      </c>
      <c r="G29" s="11">
        <v>0</v>
      </c>
      <c r="H29" s="11">
        <v>2</v>
      </c>
      <c r="I29" s="12">
        <v>3</v>
      </c>
      <c r="K29" s="78"/>
    </row>
    <row r="30" spans="2:11" s="77" customFormat="1" ht="14.4" thickBot="1">
      <c r="B30" s="16" t="s">
        <v>57</v>
      </c>
      <c r="C30" s="14" t="s">
        <v>77</v>
      </c>
      <c r="D30" s="14" t="s">
        <v>78</v>
      </c>
      <c r="E30" s="15" t="s">
        <v>83</v>
      </c>
      <c r="F30" s="19">
        <v>2</v>
      </c>
      <c r="G30" s="19">
        <v>0</v>
      </c>
      <c r="H30" s="19">
        <v>2</v>
      </c>
      <c r="I30" s="20">
        <v>3</v>
      </c>
      <c r="K30" s="78"/>
    </row>
    <row r="31" spans="2:11" s="77" customFormat="1">
      <c r="B31" s="9"/>
      <c r="C31" s="9"/>
      <c r="D31" s="9"/>
      <c r="E31" s="10"/>
      <c r="F31" s="9"/>
      <c r="G31" s="9"/>
      <c r="H31" s="9"/>
      <c r="I31" s="9"/>
      <c r="K31" s="78"/>
    </row>
    <row r="32" spans="2:11" ht="14.4" thickBot="1"/>
    <row r="33" spans="2:11">
      <c r="B33" s="175" t="s">
        <v>68</v>
      </c>
      <c r="C33" s="176"/>
      <c r="D33" s="176"/>
      <c r="E33" s="176"/>
      <c r="F33" s="176"/>
      <c r="G33" s="176"/>
      <c r="H33" s="176"/>
      <c r="I33" s="177"/>
    </row>
    <row r="34" spans="2:11" ht="5.25" customHeight="1">
      <c r="B34" s="178" t="s">
        <v>7</v>
      </c>
      <c r="C34" s="179" t="s">
        <v>8</v>
      </c>
      <c r="D34" s="179" t="s">
        <v>46</v>
      </c>
      <c r="E34" s="180" t="s">
        <v>9</v>
      </c>
      <c r="F34" s="179" t="s">
        <v>10</v>
      </c>
      <c r="G34" s="179" t="s">
        <v>11</v>
      </c>
      <c r="H34" s="179" t="s">
        <v>12</v>
      </c>
      <c r="I34" s="181" t="s">
        <v>13</v>
      </c>
    </row>
    <row r="35" spans="2:11">
      <c r="B35" s="178"/>
      <c r="C35" s="179"/>
      <c r="D35" s="179"/>
      <c r="E35" s="180"/>
      <c r="F35" s="179"/>
      <c r="G35" s="179"/>
      <c r="H35" s="179"/>
      <c r="I35" s="181"/>
    </row>
    <row r="36" spans="2:11" s="77" customFormat="1">
      <c r="B36" s="13" t="s">
        <v>69</v>
      </c>
      <c r="C36" s="14" t="s">
        <v>77</v>
      </c>
      <c r="D36" s="14" t="s">
        <v>78</v>
      </c>
      <c r="E36" s="15" t="s">
        <v>87</v>
      </c>
      <c r="F36" s="14">
        <v>1</v>
      </c>
      <c r="G36" s="14">
        <v>0</v>
      </c>
      <c r="H36" s="24">
        <v>1</v>
      </c>
      <c r="I36" s="24">
        <v>1</v>
      </c>
      <c r="K36" s="78"/>
    </row>
    <row r="37" spans="2:11" s="77" customFormat="1">
      <c r="B37" s="13" t="s">
        <v>71</v>
      </c>
      <c r="C37" s="14" t="s">
        <v>77</v>
      </c>
      <c r="D37" s="14" t="s">
        <v>78</v>
      </c>
      <c r="E37" s="15" t="s">
        <v>88</v>
      </c>
      <c r="F37" s="14">
        <v>1</v>
      </c>
      <c r="G37" s="14">
        <v>0</v>
      </c>
      <c r="H37" s="24">
        <v>1</v>
      </c>
      <c r="I37" s="24">
        <v>1</v>
      </c>
      <c r="K37" s="78"/>
    </row>
    <row r="38" spans="2:11" s="77" customFormat="1">
      <c r="B38" s="13" t="s">
        <v>89</v>
      </c>
      <c r="C38" s="14" t="s">
        <v>77</v>
      </c>
      <c r="D38" s="14" t="s">
        <v>78</v>
      </c>
      <c r="E38" s="15" t="s">
        <v>90</v>
      </c>
      <c r="F38" s="14">
        <v>1</v>
      </c>
      <c r="G38" s="14">
        <v>0</v>
      </c>
      <c r="H38" s="24">
        <v>1</v>
      </c>
      <c r="I38" s="24">
        <v>1</v>
      </c>
      <c r="K38" s="78"/>
    </row>
    <row r="39" spans="2:11" s="77" customFormat="1" ht="14.4" thickBot="1">
      <c r="B39" s="16" t="s">
        <v>75</v>
      </c>
      <c r="C39" s="17" t="s">
        <v>77</v>
      </c>
      <c r="D39" s="17" t="s">
        <v>78</v>
      </c>
      <c r="E39" s="18" t="s">
        <v>91</v>
      </c>
      <c r="F39" s="17">
        <v>1</v>
      </c>
      <c r="G39" s="17">
        <v>0</v>
      </c>
      <c r="H39" s="23">
        <v>1</v>
      </c>
      <c r="I39" s="23">
        <v>1</v>
      </c>
      <c r="K39" s="78"/>
    </row>
    <row r="40" spans="2:11" s="77" customFormat="1">
      <c r="B40" s="9"/>
      <c r="C40" s="9"/>
      <c r="D40" s="9"/>
      <c r="E40" s="10"/>
      <c r="F40" s="9"/>
      <c r="G40" s="9"/>
      <c r="H40" s="9"/>
      <c r="I40" s="9"/>
      <c r="K40" s="78"/>
    </row>
    <row r="45" spans="2:11" ht="5.25" customHeight="1"/>
  </sheetData>
  <mergeCells count="37">
    <mergeCell ref="B33:I33"/>
    <mergeCell ref="B34:B35"/>
    <mergeCell ref="C34:C35"/>
    <mergeCell ref="D34:D35"/>
    <mergeCell ref="E34:E35"/>
    <mergeCell ref="F34:F35"/>
    <mergeCell ref="G34:G35"/>
    <mergeCell ref="H34:H35"/>
    <mergeCell ref="I34:I35"/>
    <mergeCell ref="B22:I22"/>
    <mergeCell ref="B23:B24"/>
    <mergeCell ref="C23:C24"/>
    <mergeCell ref="D23:D24"/>
    <mergeCell ref="E23:E24"/>
    <mergeCell ref="F23:F24"/>
    <mergeCell ref="G23:G24"/>
    <mergeCell ref="H23:H24"/>
    <mergeCell ref="I23:I24"/>
    <mergeCell ref="B12:I12"/>
    <mergeCell ref="B13:B14"/>
    <mergeCell ref="C13:C14"/>
    <mergeCell ref="D13:D14"/>
    <mergeCell ref="E13:E14"/>
    <mergeCell ref="F13:F14"/>
    <mergeCell ref="G13:G14"/>
    <mergeCell ref="H13:H14"/>
    <mergeCell ref="I13:I14"/>
    <mergeCell ref="B1:I1"/>
    <mergeCell ref="B2:I2"/>
    <mergeCell ref="B3:B4"/>
    <mergeCell ref="C3:C4"/>
    <mergeCell ref="D3:D4"/>
    <mergeCell ref="E3:E4"/>
    <mergeCell ref="F3:F4"/>
    <mergeCell ref="G3:G4"/>
    <mergeCell ref="H3:H4"/>
    <mergeCell ref="I3:I4"/>
  </mergeCells>
  <pageMargins left="0.7" right="0.7" top="0.75" bottom="0.75" header="0.3" footer="0.3"/>
  <pageSetup paperSize="9"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d5aa47f-8069-41f7-867b-9eb563f12728" xsi:nil="true"/>
    <lcf76f155ced4ddcb4097134ff3c332f xmlns="d7bdbfc3-f878-4b7b-9fb3-8b6345dac6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47D07E464DF09C42925233E1468A93D8" ma:contentTypeVersion="12" ma:contentTypeDescription="Yeni belge oluşturun." ma:contentTypeScope="" ma:versionID="cb2dc3a49708c1d7a2a7f98467b45207">
  <xsd:schema xmlns:xsd="http://www.w3.org/2001/XMLSchema" xmlns:xs="http://www.w3.org/2001/XMLSchema" xmlns:p="http://schemas.microsoft.com/office/2006/metadata/properties" xmlns:ns2="d7bdbfc3-f878-4b7b-9fb3-8b6345dac6be" xmlns:ns3="0d5aa47f-8069-41f7-867b-9eb563f12728" targetNamespace="http://schemas.microsoft.com/office/2006/metadata/properties" ma:root="true" ma:fieldsID="fb21c341e8e8fde142461389b985d164" ns2:_="" ns3:_="">
    <xsd:import namespace="d7bdbfc3-f878-4b7b-9fb3-8b6345dac6be"/>
    <xsd:import namespace="0d5aa47f-8069-41f7-867b-9eb563f127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bfc3-f878-4b7b-9fb3-8b6345dac6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Resim Etiketleri" ma:readOnly="false" ma:fieldId="{5cf76f15-5ced-4ddc-b409-7134ff3c332f}" ma:taxonomyMulti="true" ma:sspId="8d3a1649-74c0-4152-a641-e8dd4dabc5c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5aa47f-8069-41f7-867b-9eb563f127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80d7470-4b1d-46a4-8ff2-0f9407bb73fc}" ma:internalName="TaxCatchAll" ma:showField="CatchAllData" ma:web="0d5aa47f-8069-41f7-867b-9eb563f127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B197EA-0100-4980-BD6E-E2322860B44C}">
  <ds:schemaRefs>
    <ds:schemaRef ds:uri="http://www.w3.org/XML/1998/namespace"/>
    <ds:schemaRef ds:uri="d7bdbfc3-f878-4b7b-9fb3-8b6345dac6b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0d5aa47f-8069-41f7-867b-9eb563f12728"/>
  </ds:schemaRefs>
</ds:datastoreItem>
</file>

<file path=customXml/itemProps2.xml><?xml version="1.0" encoding="utf-8"?>
<ds:datastoreItem xmlns:ds="http://schemas.openxmlformats.org/officeDocument/2006/customXml" ds:itemID="{93852BDA-9312-413D-99D1-6B1785878898}">
  <ds:schemaRefs>
    <ds:schemaRef ds:uri="http://schemas.microsoft.com/sharepoint/v3/contenttype/forms"/>
  </ds:schemaRefs>
</ds:datastoreItem>
</file>

<file path=customXml/itemProps3.xml><?xml version="1.0" encoding="utf-8"?>
<ds:datastoreItem xmlns:ds="http://schemas.openxmlformats.org/officeDocument/2006/customXml" ds:itemID="{9B90A075-AB6E-437E-AE75-A319FB2F3F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4</vt:i4>
      </vt:variant>
    </vt:vector>
  </HeadingPairs>
  <TitlesOfParts>
    <vt:vector size="8" baseType="lpstr">
      <vt:lpstr>Müfredat Değişiklik Tablosu</vt:lpstr>
      <vt:lpstr>Seçmeli Ders Tablosu</vt:lpstr>
      <vt:lpstr>21YY Yetkinlikleri (Trk)</vt:lpstr>
      <vt:lpstr>21YY Yetkinlik (İngilizce)</vt:lpstr>
      <vt:lpstr>'21YY Yetkinlik (İngilizce)'!Yazdırma_Alanı</vt:lpstr>
      <vt:lpstr>'21YY Yetkinlikleri (Trk)'!Yazdırma_Alanı</vt:lpstr>
      <vt:lpstr>'Müfredat Değişiklik Tablosu'!Yazdırma_Alanı</vt:lpstr>
      <vt:lpstr>'Seçmeli Ders Tablosu'!Yazdırma_Alanı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Abdullah Kadir DABBAGOGLU</dc:creator>
  <cp:keywords/>
  <dc:description/>
  <cp:lastModifiedBy>Beste BEKTAŞ</cp:lastModifiedBy>
  <cp:revision/>
  <dcterms:created xsi:type="dcterms:W3CDTF">2020-07-07T08:41:15Z</dcterms:created>
  <dcterms:modified xsi:type="dcterms:W3CDTF">2025-02-10T13:45:55Z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0x01010047D07E464DF09C42925233E1468A93D8</vt:lpwstr>
  </property>
  <property fmtid="{D5CDD505-2E9C-101B-9397-08002B2CF9AE}" pid="3" name="MediaServiceImageTags">
    <vt:lpwstr/>
  </property>
</Properties>
</file>